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zał_10_wykaz szkol zaw" sheetId="1" r:id="rId1"/>
  </sheets>
  <definedNames>
    <definedName name="_xlnm.Print_Area" localSheetId="0">'zał_10_wykaz szkol zaw'!$A$1:$R$98</definedName>
  </definedNames>
  <calcPr fullCalcOnLoad="1"/>
</workbook>
</file>

<file path=xl/sharedStrings.xml><?xml version="1.0" encoding="utf-8"?>
<sst xmlns="http://schemas.openxmlformats.org/spreadsheetml/2006/main" count="1113" uniqueCount="404">
  <si>
    <t>Lp.</t>
  </si>
  <si>
    <t xml:space="preserve">Nazwa klubu </t>
  </si>
  <si>
    <t>Miejscowość</t>
  </si>
  <si>
    <t>Nazwisko</t>
  </si>
  <si>
    <t>Trener klubowy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</si>
  <si>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</si>
  <si>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</si>
  <si>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</si>
  <si>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</si>
  <si>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</si>
  <si>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</si>
  <si>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</si>
  <si>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</si>
  <si>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</si>
  <si>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</si>
  <si>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</si>
  <si>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</si>
  <si>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</si>
  <si>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</si>
  <si>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</si>
  <si>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</si>
  <si>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</si>
  <si>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</si>
  <si>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</si>
  <si>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</si>
  <si>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</si>
  <si>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Imię</t>
  </si>
  <si>
    <t>Kierownik Wyszkolenia / Dyrektor Sportowy</t>
  </si>
  <si>
    <t>........................................................</t>
  </si>
  <si>
    <t>(czytelny podpis)</t>
  </si>
  <si>
    <t>Osoba uprawniona</t>
  </si>
  <si>
    <t>(pieczątka i podpis)</t>
  </si>
  <si>
    <t>Sport</t>
  </si>
  <si>
    <t>Podstawa kwalifikacji do szkolenia</t>
  </si>
  <si>
    <t>Impreza główna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</si>
  <si>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</si>
  <si>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</si>
  <si>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</si>
  <si>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</si>
  <si>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</si>
  <si>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</si>
  <si>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t>tak</t>
  </si>
  <si>
    <t>nie</t>
  </si>
  <si>
    <t>Szkoleni na podstawie wyniku z niższej kategorii wiekowej</t>
  </si>
  <si>
    <t>Wynik MTSF lub innego testu
(liczba punktów)</t>
  </si>
  <si>
    <r>
      <t>Planowane efekty szkolenia</t>
    </r>
    <r>
      <rPr>
        <vertAlign val="superscript"/>
        <sz val="8"/>
        <rFont val="Arial"/>
        <family val="2"/>
      </rPr>
      <t>5)</t>
    </r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</si>
  <si>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</si>
  <si>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 xml:space="preserve">Rok urodzenia
</t>
  </si>
  <si>
    <r>
      <t>Czy szkolony na podstawie wyniku z niższej kategorii wiekowej?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</si>
  <si>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- w zależności od specyfiki  sportu - nie dotyczy gier zespołowych</t>
    </r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</si>
  <si>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- uzupełnić tylko wtedy, gdy zawodnik nie jest objęty szkoleniem całorocznym</t>
    </r>
  </si>
  <si>
    <r>
      <rPr>
        <vertAlign val="superscript"/>
        <sz val="8"/>
        <rFont val="Arial"/>
        <family val="2"/>
      </rPr>
      <t xml:space="preserve">5) </t>
    </r>
    <r>
      <rPr>
        <sz val="8"/>
        <rFont val="Arial"/>
        <family val="2"/>
      </rPr>
      <t>- wskazać miejsce na imprezie lub obszar w którym zawodnik ma poprawić swoje osiągnięcia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</si>
  <si>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- nie dotyczy młodzika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</si>
  <si>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- kategorie wiekowe: młodzik, junior młodszy, junior, młodzieżowiec</t>
    </r>
  </si>
  <si>
    <t>Wnioskodawca/Zleceniobiorca</t>
  </si>
  <si>
    <t>Załącznik nr 10 do wniosku/umowy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</si>
  <si>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</si>
  <si>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</si>
  <si>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</si>
  <si>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</si>
  <si>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</si>
  <si>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</si>
  <si>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</si>
  <si>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</si>
  <si>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</si>
  <si>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</si>
  <si>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</si>
  <si>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</si>
  <si>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</si>
  <si>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</si>
  <si>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</si>
  <si>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</si>
  <si>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</si>
  <si>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</si>
  <si>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</si>
  <si>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</si>
  <si>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</si>
  <si>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</si>
  <si>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</si>
  <si>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</si>
  <si>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</si>
  <si>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</si>
  <si>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</si>
  <si>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</si>
  <si>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</si>
  <si>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</si>
  <si>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</si>
  <si>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</si>
  <si>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</si>
  <si>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</si>
  <si>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</si>
  <si>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</si>
  <si>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</si>
  <si>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</si>
  <si>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</si>
  <si>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</si>
  <si>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</si>
  <si>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</si>
  <si>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</si>
  <si>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</si>
  <si>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</si>
  <si>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</si>
  <si>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</si>
  <si>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</si>
  <si>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</si>
  <si>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</si>
  <si>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</si>
  <si>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</si>
  <si>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</si>
  <si>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</si>
  <si>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</si>
  <si>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</si>
  <si>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</si>
  <si>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</si>
  <si>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</si>
  <si>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</si>
  <si>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</si>
  <si>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</si>
  <si>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</si>
  <si>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</si>
  <si>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</si>
  <si>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</si>
  <si>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Ruda Śląska</t>
  </si>
  <si>
    <t>młodzik</t>
  </si>
  <si>
    <t>Zofia</t>
  </si>
  <si>
    <t>Maja</t>
  </si>
  <si>
    <t>Gliwice</t>
  </si>
  <si>
    <t>Magdalena</t>
  </si>
  <si>
    <t>Zabrze</t>
  </si>
  <si>
    <t>Wiktoria</t>
  </si>
  <si>
    <t>Piotr</t>
  </si>
  <si>
    <t>Hanna</t>
  </si>
  <si>
    <t>Amelia</t>
  </si>
  <si>
    <t>Częstochowa</t>
  </si>
  <si>
    <t>Emilia</t>
  </si>
  <si>
    <t>Bartosz</t>
  </si>
  <si>
    <t>Żory</t>
  </si>
  <si>
    <t>Michał</t>
  </si>
  <si>
    <t>Mateusz</t>
  </si>
  <si>
    <t>Paweł</t>
  </si>
  <si>
    <t>Patryk</t>
  </si>
  <si>
    <t>Dominik</t>
  </si>
  <si>
    <t>Bytom</t>
  </si>
  <si>
    <t>Dawid</t>
  </si>
  <si>
    <t>Katowice</t>
  </si>
  <si>
    <t>Franciszek</t>
  </si>
  <si>
    <t>Racibórz</t>
  </si>
  <si>
    <t>Artur</t>
  </si>
  <si>
    <t>Mikołaj</t>
  </si>
  <si>
    <t>Julia</t>
  </si>
  <si>
    <t>Filip</t>
  </si>
  <si>
    <t>Nikola</t>
  </si>
  <si>
    <t>Chorzów</t>
  </si>
  <si>
    <t>Lena</t>
  </si>
  <si>
    <t>młodzik-r</t>
  </si>
  <si>
    <t>Milena</t>
  </si>
  <si>
    <t>Matylda</t>
  </si>
  <si>
    <t>WYKAZ SZKOLONYCH ZAWODNIKÓW KWM - Lekka Atletyka</t>
  </si>
  <si>
    <t>Kinga</t>
  </si>
  <si>
    <t>Antonina</t>
  </si>
  <si>
    <t>Paulina</t>
  </si>
  <si>
    <t>Bruno</t>
  </si>
  <si>
    <t>Wojciech</t>
  </si>
  <si>
    <t>Karolina</t>
  </si>
  <si>
    <t>Laura</t>
  </si>
  <si>
    <t>Mikołów</t>
  </si>
  <si>
    <t>Roksana</t>
  </si>
  <si>
    <t>Weronika</t>
  </si>
  <si>
    <t>Mazur</t>
  </si>
  <si>
    <t>Maciej</t>
  </si>
  <si>
    <t>Osadnik</t>
  </si>
  <si>
    <t xml:space="preserve">Rajca </t>
  </si>
  <si>
    <t>Rzepka</t>
  </si>
  <si>
    <t>Klara</t>
  </si>
  <si>
    <t xml:space="preserve">Kozubowska </t>
  </si>
  <si>
    <t>Michael</t>
  </si>
  <si>
    <t>Emma</t>
  </si>
  <si>
    <t>Klajmon</t>
  </si>
  <si>
    <t>Ogórek</t>
  </si>
  <si>
    <t>Nowak</t>
  </si>
  <si>
    <t>Kuśnierz</t>
  </si>
  <si>
    <t>Mazik</t>
  </si>
  <si>
    <t>Wrotniak</t>
  </si>
  <si>
    <t xml:space="preserve">Borowska </t>
  </si>
  <si>
    <t xml:space="preserve">Natalia </t>
  </si>
  <si>
    <t xml:space="preserve">Szczepaniak </t>
  </si>
  <si>
    <t>Greta</t>
  </si>
  <si>
    <t xml:space="preserve">Sliwakowska </t>
  </si>
  <si>
    <t>Zimoch</t>
  </si>
  <si>
    <t>Malakhovska</t>
  </si>
  <si>
    <t>Kira</t>
  </si>
  <si>
    <t>Słowikowska</t>
  </si>
  <si>
    <t>Bentkowska</t>
  </si>
  <si>
    <t xml:space="preserve">Kosińska </t>
  </si>
  <si>
    <t>Adrianna</t>
  </si>
  <si>
    <t xml:space="preserve">Liszka </t>
  </si>
  <si>
    <t>Aniela</t>
  </si>
  <si>
    <t xml:space="preserve">Ogińska </t>
  </si>
  <si>
    <t xml:space="preserve">Agata </t>
  </si>
  <si>
    <t xml:space="preserve">Brożek </t>
  </si>
  <si>
    <t>Olszewska</t>
  </si>
  <si>
    <t xml:space="preserve">Jakubowska </t>
  </si>
  <si>
    <t>Urszula</t>
  </si>
  <si>
    <t xml:space="preserve">Mikuła </t>
  </si>
  <si>
    <t>Poduszyńska</t>
  </si>
  <si>
    <t>Niedziela</t>
  </si>
  <si>
    <t>Jurochnik</t>
  </si>
  <si>
    <t xml:space="preserve">Kubień  </t>
  </si>
  <si>
    <t xml:space="preserve">Pola </t>
  </si>
  <si>
    <t xml:space="preserve">Karcz </t>
  </si>
  <si>
    <t>Khobta</t>
  </si>
  <si>
    <t>Varvara</t>
  </si>
  <si>
    <t xml:space="preserve">Jagieło </t>
  </si>
  <si>
    <t>Wiszniowski</t>
  </si>
  <si>
    <t>Tymoteusz</t>
  </si>
  <si>
    <t>Konopko</t>
  </si>
  <si>
    <t>Wróbel</t>
  </si>
  <si>
    <t>Kowalski</t>
  </si>
  <si>
    <t>Adrian</t>
  </si>
  <si>
    <t xml:space="preserve">Kowalski </t>
  </si>
  <si>
    <t>Kacper</t>
  </si>
  <si>
    <t>Joszko</t>
  </si>
  <si>
    <t>Bojdoł</t>
  </si>
  <si>
    <t>Paprotny</t>
  </si>
  <si>
    <t>Oleksiuk</t>
  </si>
  <si>
    <t>Markiian</t>
  </si>
  <si>
    <t xml:space="preserve">Kmieć </t>
  </si>
  <si>
    <t>Dąbrowski</t>
  </si>
  <si>
    <t>Jakub</t>
  </si>
  <si>
    <t>Kycia</t>
  </si>
  <si>
    <t xml:space="preserve">Fąfara </t>
  </si>
  <si>
    <t>Galiczak</t>
  </si>
  <si>
    <t>Krząkała</t>
  </si>
  <si>
    <t>Mamakis</t>
  </si>
  <si>
    <t>Filippos</t>
  </si>
  <si>
    <t xml:space="preserve">Urban </t>
  </si>
  <si>
    <t xml:space="preserve">Pichit </t>
  </si>
  <si>
    <t>Gasz</t>
  </si>
  <si>
    <t>Nikodem</t>
  </si>
  <si>
    <t xml:space="preserve">Myszkiewicz </t>
  </si>
  <si>
    <t xml:space="preserve">Świta </t>
  </si>
  <si>
    <t xml:space="preserve">Gaszka </t>
  </si>
  <si>
    <t>Kochan</t>
  </si>
  <si>
    <t xml:space="preserve">Pietrzak </t>
  </si>
  <si>
    <t>Miłosz</t>
  </si>
  <si>
    <t>Ustupski</t>
  </si>
  <si>
    <t>Witecki</t>
  </si>
  <si>
    <t>Sielski</t>
  </si>
  <si>
    <t>Jan</t>
  </si>
  <si>
    <t>Spyra</t>
  </si>
  <si>
    <t>Aleksander</t>
  </si>
  <si>
    <t xml:space="preserve">Głuch </t>
  </si>
  <si>
    <t xml:space="preserve">Księżarczyk </t>
  </si>
  <si>
    <t>Naparło</t>
  </si>
  <si>
    <t>Tobiasz</t>
  </si>
  <si>
    <t>Ignar</t>
  </si>
  <si>
    <t>Kosowski</t>
  </si>
  <si>
    <t>Otlewski</t>
  </si>
  <si>
    <t>Antoni</t>
  </si>
  <si>
    <t>Brachaczek</t>
  </si>
  <si>
    <t>Stanisław</t>
  </si>
  <si>
    <t>Lewicki</t>
  </si>
  <si>
    <t>KKP Delfin Kłobuck</t>
  </si>
  <si>
    <t>Kłobuck</t>
  </si>
  <si>
    <t xml:space="preserve"> klasyczny</t>
  </si>
  <si>
    <t>pływanie</t>
  </si>
  <si>
    <t>Mariusz Kuberski/Michał Kalke</t>
  </si>
  <si>
    <t>M.Śl., Ranking</t>
  </si>
  <si>
    <t xml:space="preserve">104911600084. </t>
  </si>
  <si>
    <t>LKS Jedność 32 Przyszowice</t>
  </si>
  <si>
    <t>Przyszowice</t>
  </si>
  <si>
    <t xml:space="preserve"> dow</t>
  </si>
  <si>
    <t>Alicja Stachura</t>
  </si>
  <si>
    <t>UKS Aqua Team Mikołów</t>
  </si>
  <si>
    <t>grzbietowy, dowolny</t>
  </si>
  <si>
    <t>Jakub Jakóbczak</t>
  </si>
  <si>
    <t>UKS MANTA Kochłowice Ruda Śląska</t>
  </si>
  <si>
    <t>dowolny</t>
  </si>
  <si>
    <t>Robert Mośko/Mateusz Niegot</t>
  </si>
  <si>
    <t>Csir Mos D.G</t>
  </si>
  <si>
    <t>Dąbrowa G.</t>
  </si>
  <si>
    <t>klasyczny, dowolny</t>
  </si>
  <si>
    <t>Pływanie</t>
  </si>
  <si>
    <t>Mariusz Waliczek</t>
  </si>
  <si>
    <t xml:space="preserve">UKS NowyKP </t>
  </si>
  <si>
    <t>Bielsko-Biała</t>
  </si>
  <si>
    <t>Grzbiet</t>
  </si>
  <si>
    <t>Lidia Tetmajer</t>
  </si>
  <si>
    <t>KS Piątka Chorzów</t>
  </si>
  <si>
    <t>motylkowy</t>
  </si>
  <si>
    <t>Mateusz Niegot</t>
  </si>
  <si>
    <t>Ognisko TKKF Szczygłowice</t>
  </si>
  <si>
    <t>Knurów</t>
  </si>
  <si>
    <t>Sebastian Ciasto</t>
  </si>
  <si>
    <t>UKP RUDA ŚLĄSKARUDA ŚLĄSKA</t>
  </si>
  <si>
    <t>Ruda Sląska</t>
  </si>
  <si>
    <t>zmienny</t>
  </si>
  <si>
    <t>WESELAK DANIEL</t>
  </si>
  <si>
    <t>MKP Zabrze</t>
  </si>
  <si>
    <t xml:space="preserve"> grzbiet</t>
  </si>
  <si>
    <t>Harald Skubacz</t>
  </si>
  <si>
    <t>106711600030.</t>
  </si>
  <si>
    <t>Uks Dragon Będzin</t>
  </si>
  <si>
    <t>Będzin</t>
  </si>
  <si>
    <t>grzbiet,zmienny</t>
  </si>
  <si>
    <t xml:space="preserve">Marek Kot </t>
  </si>
  <si>
    <t xml:space="preserve">UKS Ondraszek w Bielsku-Białej </t>
  </si>
  <si>
    <t xml:space="preserve">Bielsko-Biała </t>
  </si>
  <si>
    <t xml:space="preserve">klasyczny, grzbietowy </t>
  </si>
  <si>
    <t xml:space="preserve">pływanie </t>
  </si>
  <si>
    <t xml:space="preserve">Mariusz Borowski </t>
  </si>
  <si>
    <t>KP. SUKCES</t>
  </si>
  <si>
    <t>CHORZÓW</t>
  </si>
  <si>
    <t>CHYLIŃSKI ADAM</t>
  </si>
  <si>
    <t>KS GÓRNIK RADLIN</t>
  </si>
  <si>
    <t>RADLIN</t>
  </si>
  <si>
    <t>st.grzbietowy</t>
  </si>
  <si>
    <t>Iwona Cymerman, Dawid Klecha</t>
  </si>
  <si>
    <t>SIKRET Gliwice</t>
  </si>
  <si>
    <t>W.Wiśniowicz</t>
  </si>
  <si>
    <t>UKS Wodnik Siemianowice</t>
  </si>
  <si>
    <t>Siemianowice Śląskie</t>
  </si>
  <si>
    <t>motylkowy / grzbietowy</t>
  </si>
  <si>
    <t>Mateusz Miodoński / Adam Sitkiewicz</t>
  </si>
  <si>
    <t>101311600792.</t>
  </si>
  <si>
    <t>Mks Sms Victoria Racibórz</t>
  </si>
  <si>
    <t>Marcin Sroka</t>
  </si>
  <si>
    <t>Paweł Zajdek</t>
  </si>
  <si>
    <t>klasyczny / dowolny</t>
  </si>
  <si>
    <t xml:space="preserve">104911600087. </t>
  </si>
  <si>
    <t>Alicja Stachura, Joanna Kucharska</t>
  </si>
  <si>
    <t>grzbietowy</t>
  </si>
  <si>
    <t xml:space="preserve">motylkowy, dowolny </t>
  </si>
  <si>
    <t>MOSM TYCHY</t>
  </si>
  <si>
    <t>TYCHY</t>
  </si>
  <si>
    <t>Aleksandra Radek</t>
  </si>
  <si>
    <t>Justyna Andrzejewska</t>
  </si>
  <si>
    <t>106511600179</t>
  </si>
  <si>
    <t>UKS "Na fali Bytom"</t>
  </si>
  <si>
    <t>Anna Kurylas</t>
  </si>
  <si>
    <t xml:space="preserve">UKS TRÓJKA </t>
  </si>
  <si>
    <t>st.klasyczny</t>
  </si>
  <si>
    <t xml:space="preserve"> Gawda Jacek</t>
  </si>
  <si>
    <t>klasyczny</t>
  </si>
  <si>
    <t>MKS Pałac Młodzieży Katowice</t>
  </si>
  <si>
    <t>dowolny, motyl</t>
  </si>
  <si>
    <t>Kornaga Błażej</t>
  </si>
  <si>
    <t>101311600723.</t>
  </si>
  <si>
    <t>motyl</t>
  </si>
  <si>
    <t>106511600178</t>
  </si>
  <si>
    <t>st.zmienny/motyl</t>
  </si>
  <si>
    <t>106511600173</t>
  </si>
  <si>
    <t>dowolny/klasyczny</t>
  </si>
  <si>
    <t>106711600033.</t>
  </si>
  <si>
    <t>klasyk,zmienny</t>
  </si>
  <si>
    <t>106711600080.</t>
  </si>
  <si>
    <t>motyl,dowolny</t>
  </si>
  <si>
    <t xml:space="preserve">104911700078. </t>
  </si>
  <si>
    <t xml:space="preserve"> dowolny</t>
  </si>
  <si>
    <t>Grzegorz Antos</t>
  </si>
  <si>
    <t xml:space="preserve">106511700175 </t>
  </si>
  <si>
    <t>motylkowy, zmienny</t>
  </si>
  <si>
    <t>I.Giakovis</t>
  </si>
  <si>
    <t>klasyczny, zmienny</t>
  </si>
  <si>
    <t xml:space="preserve">106511700176 </t>
  </si>
  <si>
    <t>MKS Park Wodny Tarnowskie Góry</t>
  </si>
  <si>
    <t>Tarnowskie Góry</t>
  </si>
  <si>
    <t>T.Derbis/T.Stuchlik</t>
  </si>
  <si>
    <t xml:space="preserve"> klasyczny, zmienny</t>
  </si>
  <si>
    <t>50,100 mot</t>
  </si>
  <si>
    <t>pływanie, styl motylkowy</t>
  </si>
  <si>
    <t>Klas/Zm</t>
  </si>
  <si>
    <t>Grz,Mot</t>
  </si>
  <si>
    <t xml:space="preserve">104911700092. </t>
  </si>
  <si>
    <t>100,200,400,dow</t>
  </si>
  <si>
    <t>UKS Aquatica</t>
  </si>
  <si>
    <t>Pawłowice</t>
  </si>
  <si>
    <t>Marek Biernat</t>
  </si>
  <si>
    <t>st.dowolny</t>
  </si>
  <si>
    <t>100dow</t>
  </si>
  <si>
    <t xml:space="preserve">UKS Aquatica </t>
  </si>
  <si>
    <t xml:space="preserve">KS Górnik Sosnowiec </t>
  </si>
  <si>
    <t xml:space="preserve">Sosnowiec </t>
  </si>
  <si>
    <t>Julia Zaborowicz, Adrian Skrzypiec</t>
  </si>
  <si>
    <t>motylkowy,dowolny</t>
  </si>
  <si>
    <t xml:space="preserve">UKS Salmo Żory </t>
  </si>
  <si>
    <t xml:space="preserve"> dowolny </t>
  </si>
  <si>
    <t>Anna Stefaniak</t>
  </si>
  <si>
    <t>MMM, MŚL</t>
  </si>
  <si>
    <t xml:space="preserve">MMM-1-6m, MŚL-1-3m </t>
  </si>
  <si>
    <t xml:space="preserve">MMM-1-8m, MŚL-3-5m </t>
  </si>
  <si>
    <t xml:space="preserve">MMM-1-12m, MŚL-4-6m </t>
  </si>
  <si>
    <t xml:space="preserve">Puk </t>
  </si>
  <si>
    <t>Maik</t>
  </si>
  <si>
    <t>Morgańska</t>
  </si>
  <si>
    <t>Marta</t>
  </si>
  <si>
    <t>Nawrat</t>
  </si>
  <si>
    <t>Wrotek</t>
  </si>
  <si>
    <t>Kilarska</t>
  </si>
  <si>
    <t>Martyna</t>
  </si>
  <si>
    <t>Jendrysik</t>
  </si>
  <si>
    <t>Ulanowska</t>
  </si>
  <si>
    <t>Irmina</t>
  </si>
  <si>
    <t xml:space="preserve">Sikora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</si>
</sst>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General"/>
  </numFmts>
  <fonts count="6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8"/>
      <color theme="1"/>
      <name val="Arial CE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58" fillId="34" borderId="0" xfId="0" applyFont="1" applyFill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4" borderId="0" xfId="0" applyFont="1" applyFill="1" applyAlignment="1" applyProtection="1">
      <alignment horizontal="right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/>
    </xf>
    <xf numFmtId="0" fontId="10" fillId="34" borderId="0" xfId="0" applyFont="1" applyFill="1" applyBorder="1" applyAlignment="1">
      <alignment vertical="center"/>
    </xf>
    <xf numFmtId="0" fontId="60" fillId="34" borderId="0" xfId="0" applyFont="1" applyFill="1" applyAlignment="1">
      <alignment horizontal="left"/>
    </xf>
    <xf numFmtId="0" fontId="8" fillId="34" borderId="0" xfId="0" applyFont="1" applyFill="1" applyBorder="1" applyAlignment="1">
      <alignment vertical="center"/>
    </xf>
    <xf numFmtId="0" fontId="7" fillId="34" borderId="0" xfId="53" applyFont="1" applyFill="1">
      <alignment/>
      <protection/>
    </xf>
    <xf numFmtId="0" fontId="10" fillId="34" borderId="12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left"/>
    </xf>
    <xf numFmtId="0" fontId="0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top"/>
    </xf>
    <xf numFmtId="0" fontId="57" fillId="34" borderId="0" xfId="0" applyFont="1" applyFill="1" applyAlignment="1">
      <alignment horizontal="centerContinuous"/>
    </xf>
    <xf numFmtId="0" fontId="0" fillId="34" borderId="0" xfId="0" applyFont="1" applyFill="1" applyAlignment="1">
      <alignment horizontal="centerContinuous"/>
    </xf>
    <xf numFmtId="0" fontId="8" fillId="34" borderId="0" xfId="0" applyFont="1" applyFill="1" applyBorder="1" applyAlignment="1">
      <alignment horizontal="center" vertical="top"/>
    </xf>
    <xf numFmtId="0" fontId="3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 vertical="center"/>
    </xf>
    <xf numFmtId="0" fontId="9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0" fillId="34" borderId="13" xfId="0" applyFont="1" applyFill="1" applyBorder="1" applyAlignment="1">
      <alignment horizontal="centerContinuous" vertical="center"/>
    </xf>
    <xf numFmtId="0" fontId="0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10" fontId="0" fillId="34" borderId="11" xfId="0" applyNumberFormat="1" applyFont="1" applyFill="1" applyBorder="1" applyAlignment="1">
      <alignment horizontal="left"/>
    </xf>
    <xf numFmtId="0" fontId="5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 horizontal="left" vertical="top"/>
    </xf>
    <xf numFmtId="14" fontId="4" fillId="34" borderId="0" xfId="0" applyNumberFormat="1" applyFont="1" applyFill="1" applyBorder="1" applyAlignment="1" applyProtection="1">
      <alignment vertical="center"/>
      <protection locked="0"/>
    </xf>
    <xf numFmtId="14" fontId="5" fillId="34" borderId="0" xfId="0" applyNumberFormat="1" applyFont="1" applyFill="1" applyAlignment="1" applyProtection="1">
      <alignment vertical="center"/>
      <protection locked="0"/>
    </xf>
    <xf numFmtId="0" fontId="0" fillId="35" borderId="15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 horizontal="center"/>
      <protection locked="0"/>
    </xf>
    <xf numFmtId="0" fontId="0" fillId="35" borderId="16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 horizontal="left"/>
      <protection locked="0"/>
    </xf>
    <xf numFmtId="0" fontId="0" fillId="35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 applyProtection="1">
      <alignment horizontal="left"/>
      <protection locked="0"/>
    </xf>
    <xf numFmtId="169" fontId="61" fillId="35" borderId="16" xfId="44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169" fontId="61" fillId="34" borderId="15" xfId="44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center"/>
    </xf>
    <xf numFmtId="0" fontId="0" fillId="34" borderId="16" xfId="0" applyNumberFormat="1" applyFont="1" applyFill="1" applyBorder="1" applyAlignment="1" applyProtection="1">
      <alignment horizontal="left"/>
      <protection locked="0"/>
    </xf>
    <xf numFmtId="169" fontId="61" fillId="34" borderId="16" xfId="44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5" borderId="15" xfId="0" applyNumberFormat="1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5" borderId="16" xfId="0" applyNumberFormat="1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169" fontId="0" fillId="34" borderId="16" xfId="44" applyFont="1" applyFill="1" applyBorder="1" applyAlignment="1">
      <alignment/>
      <protection/>
    </xf>
    <xf numFmtId="169" fontId="61" fillId="34" borderId="16" xfId="44" applyFont="1" applyFill="1" applyBorder="1" applyAlignment="1" applyProtection="1">
      <alignment horizontal="center"/>
      <protection locked="0"/>
    </xf>
    <xf numFmtId="169" fontId="61" fillId="34" borderId="15" xfId="44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169" fontId="61" fillId="0" borderId="16" xfId="44" applyFont="1" applyBorder="1" applyAlignment="1" applyProtection="1">
      <alignment horizontal="center"/>
      <protection locked="0"/>
    </xf>
    <xf numFmtId="169" fontId="61" fillId="0" borderId="15" xfId="44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0" fillId="34" borderId="15" xfId="0" applyNumberFormat="1" applyFont="1" applyFill="1" applyBorder="1" applyAlignment="1" applyProtection="1">
      <alignment horizontal="right"/>
      <protection locked="0"/>
    </xf>
    <xf numFmtId="1" fontId="13" fillId="34" borderId="16" xfId="0" applyNumberFormat="1" applyFont="1" applyFill="1" applyBorder="1" applyAlignment="1">
      <alignment horizontal="right"/>
    </xf>
    <xf numFmtId="1" fontId="0" fillId="34" borderId="16" xfId="0" applyNumberFormat="1" applyFont="1" applyFill="1" applyBorder="1" applyAlignment="1" applyProtection="1">
      <alignment horizontal="right"/>
      <protection locked="0"/>
    </xf>
    <xf numFmtId="1" fontId="0" fillId="34" borderId="16" xfId="0" applyNumberFormat="1" applyFont="1" applyFill="1" applyBorder="1" applyAlignment="1">
      <alignment horizontal="right"/>
    </xf>
    <xf numFmtId="1" fontId="0" fillId="34" borderId="16" xfId="0" applyNumberFormat="1" applyFont="1" applyFill="1" applyBorder="1" applyAlignment="1">
      <alignment horizontal="right" wrapText="1"/>
    </xf>
    <xf numFmtId="1" fontId="61" fillId="34" borderId="19" xfId="62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 horizontal="right"/>
    </xf>
    <xf numFmtId="1" fontId="61" fillId="34" borderId="16" xfId="44" applyNumberFormat="1" applyFont="1" applyFill="1" applyBorder="1" applyAlignment="1">
      <alignment horizontal="right"/>
      <protection/>
    </xf>
    <xf numFmtId="0" fontId="0" fillId="34" borderId="11" xfId="0" applyFont="1" applyFill="1" applyBorder="1" applyAlignment="1" applyProtection="1">
      <alignment horizontal="right"/>
      <protection locked="0"/>
    </xf>
    <xf numFmtId="1" fontId="0" fillId="34" borderId="0" xfId="0" applyNumberFormat="1" applyFont="1" applyFill="1" applyAlignment="1">
      <alignment horizontal="right"/>
    </xf>
    <xf numFmtId="1" fontId="61" fillId="34" borderId="20" xfId="44" applyNumberFormat="1" applyFont="1" applyFill="1" applyBorder="1" applyAlignment="1">
      <alignment horizontal="right" wrapText="1"/>
      <protection/>
    </xf>
    <xf numFmtId="1" fontId="0" fillId="34" borderId="11" xfId="0" applyNumberFormat="1" applyFont="1" applyFill="1" applyBorder="1" applyAlignment="1">
      <alignment horizontal="right" wrapText="1"/>
    </xf>
    <xf numFmtId="1" fontId="0" fillId="34" borderId="0" xfId="0" applyNumberFormat="1" applyFont="1" applyFill="1" applyAlignment="1">
      <alignment horizontal="right" wrapText="1"/>
    </xf>
    <xf numFmtId="0" fontId="57" fillId="34" borderId="0" xfId="0" applyFont="1" applyFill="1" applyAlignment="1">
      <alignment horizontal="center"/>
    </xf>
    <xf numFmtId="0" fontId="4" fillId="36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60" fillId="34" borderId="0" xfId="0" applyFont="1" applyFill="1" applyAlignment="1">
      <alignment horizontal="center" vertical="center"/>
    </xf>
    <xf numFmtId="0" fontId="63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top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tabSelected="1" view="pageBreakPreview" zoomScale="83" zoomScaleSheetLayoutView="83" zoomScalePageLayoutView="0" workbookViewId="0" topLeftCell="A1">
      <selection activeCell="M8" sqref="M8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1.7109375" style="1" customWidth="1"/>
    <col min="4" max="4" width="9.140625" style="2" customWidth="1"/>
    <col min="5" max="5" width="6.28125" style="2" customWidth="1"/>
    <col min="6" max="6" width="17.7109375" style="2" customWidth="1"/>
    <col min="7" max="7" width="17.57421875" style="1" customWidth="1"/>
    <col min="8" max="8" width="13.8515625" style="1" customWidth="1"/>
    <col min="9" max="9" width="11.7109375" style="1" customWidth="1"/>
    <col min="10" max="10" width="12.28125" style="1" customWidth="1"/>
    <col min="11" max="11" width="17.140625" style="1" customWidth="1"/>
    <col min="12" max="12" width="13.7109375" style="1" customWidth="1"/>
    <col min="13" max="13" width="12.28125" style="1" customWidth="1"/>
    <col min="14" max="14" width="11.7109375" style="1" customWidth="1"/>
    <col min="15" max="15" width="12.00390625" style="1" customWidth="1"/>
    <col min="16" max="16" width="10.8515625" style="1" customWidth="1"/>
    <col min="17" max="17" width="9.7109375" style="1" customWidth="1"/>
    <col min="18" max="18" width="20.8515625" style="1" customWidth="1"/>
    <col min="19" max="19" width="9.140625" style="1" customWidth="1"/>
    <col min="20" max="16384" width="9.140625" style="2" customWidth="1"/>
  </cols>
  <sheetData>
    <row r="1" spans="1:18" s="6" customFormat="1" ht="35.25" customHeight="1">
      <c r="A1" s="115" t="s">
        <v>28</v>
      </c>
      <c r="B1" s="115"/>
      <c r="C1" s="115"/>
      <c r="D1" s="115"/>
      <c r="E1" s="18"/>
      <c r="F1" s="18"/>
      <c r="G1" s="19"/>
      <c r="H1" s="19"/>
      <c r="I1" s="19"/>
      <c r="J1" s="19"/>
      <c r="K1" s="19"/>
      <c r="L1" s="19"/>
      <c r="M1" s="20"/>
      <c r="N1" s="57" t="s">
        <v>55</v>
      </c>
      <c r="O1" s="57"/>
      <c r="P1" s="116"/>
      <c r="Q1" s="116"/>
      <c r="R1" s="116"/>
    </row>
    <row r="2" spans="1:19" ht="12.75">
      <c r="A2" s="114" t="s">
        <v>54</v>
      </c>
      <c r="B2" s="114"/>
      <c r="C2" s="114"/>
      <c r="D2" s="114"/>
      <c r="E2" s="21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"/>
    </row>
    <row r="3" spans="1:18" s="3" customFormat="1" ht="16.5">
      <c r="A3" s="112" t="s">
        <v>157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s="3" customFormat="1" ht="48.75" customHeight="1">
      <c r="A4" s="113" t="s">
        <v>46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s="17" customFormat="1" ht="27" customHeight="1">
      <c r="A5" s="23"/>
      <c r="B5" s="24"/>
      <c r="C5" s="24"/>
      <c r="D5" s="24"/>
      <c r="E5" s="24"/>
      <c r="F5" s="24"/>
      <c r="G5" s="25" t="s">
        <v>7</v>
      </c>
      <c r="H5" s="58">
        <v>44927</v>
      </c>
      <c r="I5" s="56"/>
      <c r="J5" s="56"/>
      <c r="K5" s="26" t="s">
        <v>8</v>
      </c>
      <c r="L5" s="59">
        <v>45291</v>
      </c>
      <c r="M5" s="55"/>
      <c r="N5" s="55"/>
      <c r="O5" s="55"/>
      <c r="P5" s="27"/>
      <c r="Q5" s="27"/>
      <c r="R5" s="28"/>
    </row>
    <row r="6" spans="1:18" s="6" customFormat="1" ht="70.5" customHeight="1">
      <c r="A6" s="11" t="s">
        <v>0</v>
      </c>
      <c r="B6" s="11" t="s">
        <v>3</v>
      </c>
      <c r="C6" s="11" t="s">
        <v>26</v>
      </c>
      <c r="D6" s="12" t="s">
        <v>47</v>
      </c>
      <c r="E6" s="12" t="s">
        <v>5</v>
      </c>
      <c r="F6" s="12" t="s">
        <v>6</v>
      </c>
      <c r="G6" s="11" t="s">
        <v>1</v>
      </c>
      <c r="H6" s="11" t="s">
        <v>2</v>
      </c>
      <c r="I6" s="12" t="s">
        <v>25</v>
      </c>
      <c r="J6" s="12" t="s">
        <v>32</v>
      </c>
      <c r="K6" s="11" t="s">
        <v>4</v>
      </c>
      <c r="L6" s="12" t="s">
        <v>33</v>
      </c>
      <c r="M6" s="12" t="s">
        <v>48</v>
      </c>
      <c r="N6" s="12" t="s">
        <v>44</v>
      </c>
      <c r="O6" s="12" t="s">
        <v>34</v>
      </c>
      <c r="P6" s="12" t="s">
        <v>39</v>
      </c>
      <c r="Q6" s="12" t="s">
        <v>40</v>
      </c>
      <c r="R6" s="12" t="s">
        <v>45</v>
      </c>
    </row>
    <row r="7" spans="1:20" ht="15" customHeight="1">
      <c r="A7" s="13" t="s">
        <v>9</v>
      </c>
      <c r="B7" s="60" t="s">
        <v>170</v>
      </c>
      <c r="C7" s="60" t="s">
        <v>134</v>
      </c>
      <c r="D7" s="61">
        <v>2010</v>
      </c>
      <c r="E7" s="10" t="s">
        <v>35</v>
      </c>
      <c r="F7" s="98">
        <v>105611600040</v>
      </c>
      <c r="G7" s="66" t="s">
        <v>262</v>
      </c>
      <c r="H7" s="66" t="s">
        <v>263</v>
      </c>
      <c r="I7" s="66" t="s">
        <v>264</v>
      </c>
      <c r="J7" s="66" t="s">
        <v>265</v>
      </c>
      <c r="K7" s="66" t="s">
        <v>266</v>
      </c>
      <c r="L7" s="66" t="s">
        <v>267</v>
      </c>
      <c r="M7" s="120"/>
      <c r="N7" s="87">
        <v>518</v>
      </c>
      <c r="O7" s="88" t="s">
        <v>388</v>
      </c>
      <c r="P7" s="8" t="s">
        <v>123</v>
      </c>
      <c r="Q7" s="89"/>
      <c r="R7" s="90" t="s">
        <v>389</v>
      </c>
      <c r="S7"/>
      <c r="T7"/>
    </row>
    <row r="8" spans="1:20" ht="15" customHeight="1">
      <c r="A8" s="13" t="s">
        <v>10</v>
      </c>
      <c r="B8" s="62" t="s">
        <v>171</v>
      </c>
      <c r="C8" s="62" t="s">
        <v>156</v>
      </c>
      <c r="D8" s="61">
        <v>2010</v>
      </c>
      <c r="E8" s="10" t="s">
        <v>35</v>
      </c>
      <c r="F8" s="99" t="s">
        <v>268</v>
      </c>
      <c r="G8" s="66" t="s">
        <v>269</v>
      </c>
      <c r="H8" s="66" t="s">
        <v>270</v>
      </c>
      <c r="I8" s="66" t="s">
        <v>271</v>
      </c>
      <c r="J8" s="66" t="s">
        <v>265</v>
      </c>
      <c r="K8" s="66" t="s">
        <v>272</v>
      </c>
      <c r="L8" s="66" t="s">
        <v>267</v>
      </c>
      <c r="M8" s="121"/>
      <c r="N8" s="91">
        <v>489</v>
      </c>
      <c r="O8" s="88" t="s">
        <v>388</v>
      </c>
      <c r="P8" s="9" t="s">
        <v>123</v>
      </c>
      <c r="Q8" s="89"/>
      <c r="R8" s="90" t="s">
        <v>389</v>
      </c>
      <c r="S8"/>
      <c r="T8"/>
    </row>
    <row r="9" spans="1:20" ht="15" customHeight="1">
      <c r="A9" s="13" t="s">
        <v>11</v>
      </c>
      <c r="B9" s="60" t="s">
        <v>172</v>
      </c>
      <c r="C9" s="60" t="s">
        <v>173</v>
      </c>
      <c r="D9" s="61">
        <v>2010</v>
      </c>
      <c r="E9" s="10" t="s">
        <v>35</v>
      </c>
      <c r="F9" s="100">
        <v>107111600014</v>
      </c>
      <c r="G9" s="66" t="s">
        <v>273</v>
      </c>
      <c r="H9" s="66" t="s">
        <v>165</v>
      </c>
      <c r="I9" s="66" t="s">
        <v>274</v>
      </c>
      <c r="J9" s="66" t="s">
        <v>265</v>
      </c>
      <c r="K9" s="66" t="s">
        <v>275</v>
      </c>
      <c r="L9" s="66" t="s">
        <v>267</v>
      </c>
      <c r="M9" s="121"/>
      <c r="N9" s="87">
        <v>485</v>
      </c>
      <c r="O9" s="88" t="s">
        <v>388</v>
      </c>
      <c r="P9" s="9" t="s">
        <v>123</v>
      </c>
      <c r="Q9" s="89"/>
      <c r="R9" s="90" t="s">
        <v>389</v>
      </c>
      <c r="S9"/>
      <c r="T9"/>
    </row>
    <row r="10" spans="1:20" ht="15" customHeight="1">
      <c r="A10" s="13" t="s">
        <v>12</v>
      </c>
      <c r="B10" s="60" t="s">
        <v>174</v>
      </c>
      <c r="C10" s="60" t="s">
        <v>160</v>
      </c>
      <c r="D10" s="61">
        <v>2010</v>
      </c>
      <c r="E10" s="10" t="s">
        <v>35</v>
      </c>
      <c r="F10" s="101">
        <v>104711600181</v>
      </c>
      <c r="G10" s="66" t="s">
        <v>276</v>
      </c>
      <c r="H10" s="66" t="s">
        <v>122</v>
      </c>
      <c r="I10" s="66" t="s">
        <v>277</v>
      </c>
      <c r="J10" s="66" t="s">
        <v>265</v>
      </c>
      <c r="K10" s="66" t="s">
        <v>278</v>
      </c>
      <c r="L10" s="66" t="s">
        <v>267</v>
      </c>
      <c r="M10" s="121"/>
      <c r="N10" s="87">
        <v>484</v>
      </c>
      <c r="O10" s="88" t="s">
        <v>388</v>
      </c>
      <c r="P10" s="9" t="s">
        <v>123</v>
      </c>
      <c r="Q10" s="89"/>
      <c r="R10" s="90" t="s">
        <v>389</v>
      </c>
      <c r="S10"/>
      <c r="T10"/>
    </row>
    <row r="11" spans="1:20" ht="15" customHeight="1">
      <c r="A11" s="13" t="s">
        <v>13</v>
      </c>
      <c r="B11" s="62" t="s">
        <v>175</v>
      </c>
      <c r="C11" s="62" t="s">
        <v>176</v>
      </c>
      <c r="D11" s="61">
        <v>2010</v>
      </c>
      <c r="E11" s="10" t="s">
        <v>35</v>
      </c>
      <c r="F11" s="102">
        <v>102711600418</v>
      </c>
      <c r="G11" s="63" t="s">
        <v>279</v>
      </c>
      <c r="H11" s="63" t="s">
        <v>280</v>
      </c>
      <c r="I11" s="63" t="s">
        <v>281</v>
      </c>
      <c r="J11" s="63" t="s">
        <v>282</v>
      </c>
      <c r="K11" s="63" t="s">
        <v>283</v>
      </c>
      <c r="L11" s="66" t="s">
        <v>267</v>
      </c>
      <c r="M11" s="121"/>
      <c r="N11" s="91">
        <v>473</v>
      </c>
      <c r="O11" s="88" t="s">
        <v>388</v>
      </c>
      <c r="P11" s="9" t="s">
        <v>123</v>
      </c>
      <c r="Q11" s="89"/>
      <c r="R11" s="90" t="s">
        <v>389</v>
      </c>
      <c r="S11"/>
      <c r="T11"/>
    </row>
    <row r="12" spans="1:20" ht="15" customHeight="1">
      <c r="A12" s="13" t="s">
        <v>14</v>
      </c>
      <c r="B12" s="60" t="s">
        <v>177</v>
      </c>
      <c r="C12" s="60" t="s">
        <v>163</v>
      </c>
      <c r="D12" s="61">
        <v>2010</v>
      </c>
      <c r="E12" s="10" t="s">
        <v>35</v>
      </c>
      <c r="F12" s="98">
        <v>104811600089</v>
      </c>
      <c r="G12" s="66" t="s">
        <v>284</v>
      </c>
      <c r="H12" s="66" t="s">
        <v>285</v>
      </c>
      <c r="I12" s="66" t="s">
        <v>286</v>
      </c>
      <c r="J12" s="66" t="s">
        <v>282</v>
      </c>
      <c r="K12" s="66" t="s">
        <v>287</v>
      </c>
      <c r="L12" s="66" t="s">
        <v>267</v>
      </c>
      <c r="M12" s="121"/>
      <c r="N12" s="87">
        <v>456</v>
      </c>
      <c r="O12" s="88" t="s">
        <v>388</v>
      </c>
      <c r="P12" s="9" t="s">
        <v>123</v>
      </c>
      <c r="Q12" s="89"/>
      <c r="R12" s="90" t="s">
        <v>389</v>
      </c>
      <c r="S12"/>
      <c r="T12"/>
    </row>
    <row r="13" spans="1:20" ht="15" customHeight="1">
      <c r="A13" s="13" t="s">
        <v>15</v>
      </c>
      <c r="B13" s="62" t="s">
        <v>178</v>
      </c>
      <c r="C13" s="62" t="s">
        <v>124</v>
      </c>
      <c r="D13" s="61">
        <v>2010</v>
      </c>
      <c r="E13" s="10" t="s">
        <v>35</v>
      </c>
      <c r="F13" s="101">
        <v>103611600456</v>
      </c>
      <c r="G13" s="63" t="s">
        <v>288</v>
      </c>
      <c r="H13" s="63" t="s">
        <v>152</v>
      </c>
      <c r="I13" s="63" t="s">
        <v>289</v>
      </c>
      <c r="J13" s="66" t="s">
        <v>265</v>
      </c>
      <c r="K13" s="63" t="s">
        <v>290</v>
      </c>
      <c r="L13" s="66" t="s">
        <v>267</v>
      </c>
      <c r="M13" s="121"/>
      <c r="N13" s="91">
        <v>454</v>
      </c>
      <c r="O13" s="88" t="s">
        <v>388</v>
      </c>
      <c r="P13" s="9" t="s">
        <v>123</v>
      </c>
      <c r="Q13" s="89"/>
      <c r="R13" s="90" t="s">
        <v>389</v>
      </c>
      <c r="S13"/>
      <c r="T13"/>
    </row>
    <row r="14" spans="1:20" ht="15" customHeight="1">
      <c r="A14" s="13" t="s">
        <v>16</v>
      </c>
      <c r="B14" s="60" t="s">
        <v>392</v>
      </c>
      <c r="C14" s="60" t="s">
        <v>198</v>
      </c>
      <c r="D14" s="61">
        <v>2010</v>
      </c>
      <c r="E14" s="10" t="s">
        <v>35</v>
      </c>
      <c r="F14" s="103">
        <v>103811600100</v>
      </c>
      <c r="G14" s="66" t="s">
        <v>291</v>
      </c>
      <c r="H14" s="66" t="s">
        <v>292</v>
      </c>
      <c r="I14" s="66" t="s">
        <v>281</v>
      </c>
      <c r="J14" s="66" t="s">
        <v>265</v>
      </c>
      <c r="K14" s="66" t="s">
        <v>293</v>
      </c>
      <c r="L14" s="66" t="s">
        <v>267</v>
      </c>
      <c r="M14" s="121"/>
      <c r="N14" s="87">
        <v>428</v>
      </c>
      <c r="O14" s="88" t="s">
        <v>388</v>
      </c>
      <c r="P14" s="9" t="s">
        <v>123</v>
      </c>
      <c r="Q14" s="89"/>
      <c r="R14" s="90" t="s">
        <v>389</v>
      </c>
      <c r="S14"/>
      <c r="T14"/>
    </row>
    <row r="15" spans="1:20" ht="15" customHeight="1">
      <c r="A15" s="13" t="s">
        <v>17</v>
      </c>
      <c r="B15" s="62" t="s">
        <v>179</v>
      </c>
      <c r="C15" s="62" t="s">
        <v>125</v>
      </c>
      <c r="D15" s="61">
        <v>2010</v>
      </c>
      <c r="E15" s="10" t="s">
        <v>35</v>
      </c>
      <c r="F15" s="102">
        <v>102711600402</v>
      </c>
      <c r="G15" s="63" t="s">
        <v>279</v>
      </c>
      <c r="H15" s="63" t="s">
        <v>280</v>
      </c>
      <c r="I15" s="63" t="s">
        <v>281</v>
      </c>
      <c r="J15" s="63" t="s">
        <v>282</v>
      </c>
      <c r="K15" s="63" t="s">
        <v>283</v>
      </c>
      <c r="L15" s="66" t="s">
        <v>267</v>
      </c>
      <c r="M15" s="121"/>
      <c r="N15" s="91">
        <v>417</v>
      </c>
      <c r="O15" s="88" t="s">
        <v>388</v>
      </c>
      <c r="P15" s="9" t="s">
        <v>123</v>
      </c>
      <c r="Q15" s="89"/>
      <c r="R15" s="90" t="s">
        <v>389</v>
      </c>
      <c r="S15"/>
      <c r="T15"/>
    </row>
    <row r="16" spans="1:20" ht="15" customHeight="1">
      <c r="A16" s="13" t="s">
        <v>18</v>
      </c>
      <c r="B16" s="60" t="s">
        <v>180</v>
      </c>
      <c r="C16" s="60" t="s">
        <v>159</v>
      </c>
      <c r="D16" s="61">
        <v>2010</v>
      </c>
      <c r="E16" s="10" t="s">
        <v>35</v>
      </c>
      <c r="F16" s="98">
        <v>101411600144</v>
      </c>
      <c r="G16" s="66" t="s">
        <v>294</v>
      </c>
      <c r="H16" s="66" t="s">
        <v>295</v>
      </c>
      <c r="I16" s="66" t="s">
        <v>296</v>
      </c>
      <c r="J16" s="66" t="s">
        <v>265</v>
      </c>
      <c r="K16" s="66" t="s">
        <v>297</v>
      </c>
      <c r="L16" s="66" t="s">
        <v>267</v>
      </c>
      <c r="M16" s="121"/>
      <c r="N16" s="87">
        <v>416</v>
      </c>
      <c r="O16" s="88" t="s">
        <v>388</v>
      </c>
      <c r="P16" s="9" t="s">
        <v>123</v>
      </c>
      <c r="Q16" s="89"/>
      <c r="R16" s="90" t="s">
        <v>389</v>
      </c>
      <c r="S16"/>
      <c r="T16"/>
    </row>
    <row r="17" spans="1:20" ht="15" customHeight="1">
      <c r="A17" s="13" t="s">
        <v>19</v>
      </c>
      <c r="B17" s="63" t="s">
        <v>181</v>
      </c>
      <c r="C17" s="63" t="s">
        <v>159</v>
      </c>
      <c r="D17" s="61">
        <v>2010</v>
      </c>
      <c r="E17" s="10" t="s">
        <v>35</v>
      </c>
      <c r="F17" s="100">
        <v>106111600061</v>
      </c>
      <c r="G17" s="63" t="s">
        <v>298</v>
      </c>
      <c r="H17" s="78" t="s">
        <v>128</v>
      </c>
      <c r="I17" s="63" t="s">
        <v>299</v>
      </c>
      <c r="J17" s="66" t="s">
        <v>282</v>
      </c>
      <c r="K17" s="66" t="s">
        <v>300</v>
      </c>
      <c r="L17" s="66" t="s">
        <v>267</v>
      </c>
      <c r="M17" s="121"/>
      <c r="N17" s="91">
        <v>400</v>
      </c>
      <c r="O17" s="88" t="s">
        <v>388</v>
      </c>
      <c r="P17" s="9" t="s">
        <v>123</v>
      </c>
      <c r="Q17" s="89"/>
      <c r="R17" s="90" t="s">
        <v>389</v>
      </c>
      <c r="S17"/>
      <c r="T17"/>
    </row>
    <row r="18" spans="1:20" ht="15" customHeight="1">
      <c r="A18" s="13" t="s">
        <v>20</v>
      </c>
      <c r="B18" s="60" t="s">
        <v>182</v>
      </c>
      <c r="C18" s="60" t="s">
        <v>129</v>
      </c>
      <c r="D18" s="61">
        <v>2010</v>
      </c>
      <c r="E18" s="10" t="s">
        <v>35</v>
      </c>
      <c r="F18" s="104" t="s">
        <v>301</v>
      </c>
      <c r="G18" s="66" t="s">
        <v>302</v>
      </c>
      <c r="H18" s="66" t="s">
        <v>303</v>
      </c>
      <c r="I18" s="66" t="s">
        <v>304</v>
      </c>
      <c r="J18" s="66" t="s">
        <v>265</v>
      </c>
      <c r="K18" s="66" t="s">
        <v>305</v>
      </c>
      <c r="L18" s="66" t="s">
        <v>267</v>
      </c>
      <c r="M18" s="121"/>
      <c r="N18" s="87">
        <v>398</v>
      </c>
      <c r="O18" s="88" t="s">
        <v>388</v>
      </c>
      <c r="P18" s="9" t="s">
        <v>123</v>
      </c>
      <c r="Q18" s="89"/>
      <c r="R18" s="90" t="s">
        <v>389</v>
      </c>
      <c r="S18"/>
      <c r="T18"/>
    </row>
    <row r="19" spans="1:20" ht="15" customHeight="1">
      <c r="A19" s="13" t="s">
        <v>21</v>
      </c>
      <c r="B19" s="64" t="s">
        <v>183</v>
      </c>
      <c r="C19" s="64" t="s">
        <v>184</v>
      </c>
      <c r="D19" s="65">
        <v>2010</v>
      </c>
      <c r="E19" s="10" t="s">
        <v>35</v>
      </c>
      <c r="F19" s="101">
        <v>104411600110</v>
      </c>
      <c r="G19" s="80" t="s">
        <v>306</v>
      </c>
      <c r="H19" s="81" t="s">
        <v>307</v>
      </c>
      <c r="I19" s="81" t="s">
        <v>308</v>
      </c>
      <c r="J19" s="81" t="s">
        <v>309</v>
      </c>
      <c r="K19" s="81" t="s">
        <v>310</v>
      </c>
      <c r="L19" s="66" t="s">
        <v>267</v>
      </c>
      <c r="M19" s="121"/>
      <c r="N19" s="92">
        <v>398</v>
      </c>
      <c r="O19" s="88" t="s">
        <v>388</v>
      </c>
      <c r="P19" s="9" t="s">
        <v>123</v>
      </c>
      <c r="Q19" s="89"/>
      <c r="R19" s="90" t="s">
        <v>389</v>
      </c>
      <c r="S19"/>
      <c r="T19"/>
    </row>
    <row r="20" spans="1:20" ht="15" customHeight="1">
      <c r="A20" s="13" t="s">
        <v>22</v>
      </c>
      <c r="B20" s="60" t="s">
        <v>393</v>
      </c>
      <c r="C20" s="60" t="s">
        <v>125</v>
      </c>
      <c r="D20" s="61">
        <v>2010</v>
      </c>
      <c r="E20" s="10" t="s">
        <v>35</v>
      </c>
      <c r="F20" s="98">
        <v>105111600160</v>
      </c>
      <c r="G20" s="66" t="s">
        <v>311</v>
      </c>
      <c r="H20" s="66" t="s">
        <v>312</v>
      </c>
      <c r="I20" s="66" t="s">
        <v>289</v>
      </c>
      <c r="J20" s="66" t="s">
        <v>265</v>
      </c>
      <c r="K20" s="66" t="s">
        <v>313</v>
      </c>
      <c r="L20" s="66" t="s">
        <v>267</v>
      </c>
      <c r="M20" s="121"/>
      <c r="N20" s="87">
        <v>394</v>
      </c>
      <c r="O20" s="88" t="s">
        <v>388</v>
      </c>
      <c r="P20" s="9" t="s">
        <v>123</v>
      </c>
      <c r="Q20" s="89"/>
      <c r="R20" s="90" t="s">
        <v>389</v>
      </c>
      <c r="S20"/>
      <c r="T20"/>
    </row>
    <row r="21" spans="1:20" ht="15" customHeight="1">
      <c r="A21" s="13" t="s">
        <v>23</v>
      </c>
      <c r="B21" s="66" t="s">
        <v>185</v>
      </c>
      <c r="C21" s="66" t="s">
        <v>186</v>
      </c>
      <c r="D21" s="61">
        <v>2010</v>
      </c>
      <c r="E21" s="10" t="s">
        <v>35</v>
      </c>
      <c r="F21" s="102">
        <v>100211600350</v>
      </c>
      <c r="G21" s="78" t="s">
        <v>314</v>
      </c>
      <c r="H21" s="78" t="s">
        <v>315</v>
      </c>
      <c r="I21" s="66" t="s">
        <v>316</v>
      </c>
      <c r="J21" s="66" t="s">
        <v>265</v>
      </c>
      <c r="K21" s="66" t="s">
        <v>317</v>
      </c>
      <c r="L21" s="66" t="s">
        <v>267</v>
      </c>
      <c r="M21" s="121"/>
      <c r="N21" s="87">
        <v>391</v>
      </c>
      <c r="O21" s="88" t="s">
        <v>388</v>
      </c>
      <c r="P21" s="9" t="s">
        <v>123</v>
      </c>
      <c r="Q21" s="89"/>
      <c r="R21" s="90" t="s">
        <v>390</v>
      </c>
      <c r="S21"/>
      <c r="T21"/>
    </row>
    <row r="22" spans="1:20" ht="15" customHeight="1">
      <c r="A22" s="13" t="s">
        <v>56</v>
      </c>
      <c r="B22" s="63" t="s">
        <v>187</v>
      </c>
      <c r="C22" s="63" t="s">
        <v>127</v>
      </c>
      <c r="D22" s="61">
        <v>2010</v>
      </c>
      <c r="E22" s="10" t="s">
        <v>35</v>
      </c>
      <c r="F22" s="101">
        <v>106911600282</v>
      </c>
      <c r="G22" s="66" t="s">
        <v>318</v>
      </c>
      <c r="H22" s="66" t="s">
        <v>126</v>
      </c>
      <c r="I22" s="63" t="s">
        <v>277</v>
      </c>
      <c r="J22" s="66" t="s">
        <v>265</v>
      </c>
      <c r="K22" s="63" t="s">
        <v>319</v>
      </c>
      <c r="L22" s="66" t="s">
        <v>267</v>
      </c>
      <c r="M22" s="121"/>
      <c r="N22" s="91">
        <v>391</v>
      </c>
      <c r="O22" s="88" t="s">
        <v>388</v>
      </c>
      <c r="P22" s="9" t="s">
        <v>123</v>
      </c>
      <c r="Q22" s="89"/>
      <c r="R22" s="90" t="s">
        <v>390</v>
      </c>
      <c r="S22"/>
      <c r="T22"/>
    </row>
    <row r="23" spans="1:20" ht="15" customHeight="1">
      <c r="A23" s="13" t="s">
        <v>57</v>
      </c>
      <c r="B23" s="63" t="s">
        <v>394</v>
      </c>
      <c r="C23" s="63" t="s">
        <v>395</v>
      </c>
      <c r="D23" s="61">
        <v>2010</v>
      </c>
      <c r="E23" s="10" t="s">
        <v>35</v>
      </c>
      <c r="F23" s="100">
        <v>105111600148</v>
      </c>
      <c r="G23" s="63" t="s">
        <v>311</v>
      </c>
      <c r="H23" s="63" t="s">
        <v>312</v>
      </c>
      <c r="I23" s="63" t="s">
        <v>277</v>
      </c>
      <c r="J23" s="66" t="s">
        <v>265</v>
      </c>
      <c r="K23" s="63" t="s">
        <v>313</v>
      </c>
      <c r="L23" s="66" t="s">
        <v>267</v>
      </c>
      <c r="M23" s="121"/>
      <c r="N23" s="91">
        <v>386</v>
      </c>
      <c r="O23" s="88" t="s">
        <v>388</v>
      </c>
      <c r="P23" s="9" t="s">
        <v>123</v>
      </c>
      <c r="Q23" s="89"/>
      <c r="R23" s="90" t="s">
        <v>390</v>
      </c>
      <c r="S23"/>
      <c r="T23"/>
    </row>
    <row r="24" spans="1:20" ht="15" customHeight="1">
      <c r="A24" s="13" t="s">
        <v>58</v>
      </c>
      <c r="B24" s="67" t="s">
        <v>188</v>
      </c>
      <c r="C24" s="67" t="s">
        <v>167</v>
      </c>
      <c r="D24" s="61">
        <v>2010</v>
      </c>
      <c r="E24" s="10" t="s">
        <v>35</v>
      </c>
      <c r="F24" s="105">
        <v>101711600532</v>
      </c>
      <c r="G24" s="82" t="s">
        <v>320</v>
      </c>
      <c r="H24" s="74" t="s">
        <v>321</v>
      </c>
      <c r="I24" s="83" t="s">
        <v>322</v>
      </c>
      <c r="J24" s="66" t="s">
        <v>265</v>
      </c>
      <c r="K24" s="74" t="s">
        <v>323</v>
      </c>
      <c r="L24" s="66" t="s">
        <v>267</v>
      </c>
      <c r="M24" s="121"/>
      <c r="N24" s="93">
        <v>381</v>
      </c>
      <c r="O24" s="88" t="s">
        <v>388</v>
      </c>
      <c r="P24" s="9" t="s">
        <v>123</v>
      </c>
      <c r="Q24" s="89"/>
      <c r="R24" s="90" t="s">
        <v>389</v>
      </c>
      <c r="S24"/>
      <c r="T24"/>
    </row>
    <row r="25" spans="1:20" ht="15" customHeight="1">
      <c r="A25" s="13" t="s">
        <v>59</v>
      </c>
      <c r="B25" s="68" t="s">
        <v>189</v>
      </c>
      <c r="C25" s="68" t="s">
        <v>190</v>
      </c>
      <c r="D25" s="69">
        <v>2010</v>
      </c>
      <c r="E25" s="10" t="s">
        <v>35</v>
      </c>
      <c r="F25" s="106" t="s">
        <v>324</v>
      </c>
      <c r="G25" s="68" t="s">
        <v>325</v>
      </c>
      <c r="H25" s="68" t="s">
        <v>146</v>
      </c>
      <c r="I25" s="68" t="s">
        <v>296</v>
      </c>
      <c r="J25" s="68" t="s">
        <v>265</v>
      </c>
      <c r="K25" s="68" t="s">
        <v>326</v>
      </c>
      <c r="L25" s="66" t="s">
        <v>267</v>
      </c>
      <c r="M25" s="121"/>
      <c r="N25" s="93">
        <v>376</v>
      </c>
      <c r="O25" s="88" t="s">
        <v>388</v>
      </c>
      <c r="P25" s="9" t="s">
        <v>123</v>
      </c>
      <c r="Q25" s="89"/>
      <c r="R25" s="90" t="s">
        <v>390</v>
      </c>
      <c r="S25"/>
      <c r="T25"/>
    </row>
    <row r="26" spans="1:20" ht="15" customHeight="1">
      <c r="A26" s="13" t="s">
        <v>60</v>
      </c>
      <c r="B26" s="62" t="s">
        <v>191</v>
      </c>
      <c r="C26" s="62" t="s">
        <v>158</v>
      </c>
      <c r="D26" s="61">
        <v>2010</v>
      </c>
      <c r="E26" s="10" t="s">
        <v>35</v>
      </c>
      <c r="F26" s="102">
        <v>102711600435</v>
      </c>
      <c r="G26" s="63" t="s">
        <v>279</v>
      </c>
      <c r="H26" s="63" t="s">
        <v>280</v>
      </c>
      <c r="I26" s="63" t="s">
        <v>281</v>
      </c>
      <c r="J26" s="66" t="s">
        <v>265</v>
      </c>
      <c r="K26" s="63" t="s">
        <v>327</v>
      </c>
      <c r="L26" s="66" t="s">
        <v>267</v>
      </c>
      <c r="M26" s="121"/>
      <c r="N26" s="91">
        <v>374</v>
      </c>
      <c r="O26" s="88" t="s">
        <v>388</v>
      </c>
      <c r="P26" s="9" t="s">
        <v>123</v>
      </c>
      <c r="Q26" s="89"/>
      <c r="R26" s="90" t="s">
        <v>389</v>
      </c>
      <c r="S26"/>
      <c r="T26"/>
    </row>
    <row r="27" spans="1:20" ht="15" customHeight="1">
      <c r="A27" s="13" t="s">
        <v>61</v>
      </c>
      <c r="B27" s="66" t="s">
        <v>192</v>
      </c>
      <c r="C27" s="66" t="s">
        <v>166</v>
      </c>
      <c r="D27" s="61">
        <v>2010</v>
      </c>
      <c r="E27" s="10" t="s">
        <v>35</v>
      </c>
      <c r="F27" s="107">
        <v>106911600264</v>
      </c>
      <c r="G27" s="66" t="s">
        <v>318</v>
      </c>
      <c r="H27" s="66" t="s">
        <v>126</v>
      </c>
      <c r="I27" s="66" t="s">
        <v>289</v>
      </c>
      <c r="J27" s="66" t="s">
        <v>265</v>
      </c>
      <c r="K27" s="66" t="s">
        <v>319</v>
      </c>
      <c r="L27" s="66" t="s">
        <v>267</v>
      </c>
      <c r="M27" s="121"/>
      <c r="N27" s="87">
        <v>363</v>
      </c>
      <c r="O27" s="88" t="s">
        <v>388</v>
      </c>
      <c r="P27" s="9" t="s">
        <v>123</v>
      </c>
      <c r="Q27" s="89"/>
      <c r="R27" s="90" t="s">
        <v>390</v>
      </c>
      <c r="S27"/>
      <c r="T27"/>
    </row>
    <row r="28" spans="1:20" ht="15" customHeight="1">
      <c r="A28" s="13" t="s">
        <v>62</v>
      </c>
      <c r="B28" s="70" t="s">
        <v>193</v>
      </c>
      <c r="C28" s="70" t="s">
        <v>194</v>
      </c>
      <c r="D28" s="61">
        <v>2010</v>
      </c>
      <c r="E28" s="10" t="s">
        <v>35</v>
      </c>
      <c r="F28" s="105">
        <v>101711600512</v>
      </c>
      <c r="G28" s="70" t="s">
        <v>320</v>
      </c>
      <c r="H28" s="70" t="s">
        <v>321</v>
      </c>
      <c r="I28" s="84" t="s">
        <v>328</v>
      </c>
      <c r="J28" s="66" t="s">
        <v>265</v>
      </c>
      <c r="K28" s="70" t="s">
        <v>323</v>
      </c>
      <c r="L28" s="66" t="s">
        <v>267</v>
      </c>
      <c r="M28" s="121"/>
      <c r="N28" s="94">
        <v>362</v>
      </c>
      <c r="O28" s="88" t="s">
        <v>388</v>
      </c>
      <c r="P28" s="9" t="s">
        <v>123</v>
      </c>
      <c r="Q28" s="89"/>
      <c r="R28" s="90" t="s">
        <v>390</v>
      </c>
      <c r="S28"/>
      <c r="T28"/>
    </row>
    <row r="29" spans="1:20" ht="15" customHeight="1">
      <c r="A29" s="13" t="s">
        <v>63</v>
      </c>
      <c r="B29" s="63" t="s">
        <v>195</v>
      </c>
      <c r="C29" s="63" t="s">
        <v>196</v>
      </c>
      <c r="D29" s="61">
        <v>2010</v>
      </c>
      <c r="E29" s="10" t="s">
        <v>35</v>
      </c>
      <c r="F29" s="99" t="s">
        <v>329</v>
      </c>
      <c r="G29" s="66" t="s">
        <v>269</v>
      </c>
      <c r="H29" s="66" t="s">
        <v>270</v>
      </c>
      <c r="I29" s="63" t="s">
        <v>264</v>
      </c>
      <c r="J29" s="66" t="s">
        <v>265</v>
      </c>
      <c r="K29" s="63" t="s">
        <v>330</v>
      </c>
      <c r="L29" s="66" t="s">
        <v>267</v>
      </c>
      <c r="M29" s="121"/>
      <c r="N29" s="91">
        <v>361</v>
      </c>
      <c r="O29" s="88" t="s">
        <v>388</v>
      </c>
      <c r="P29" s="9" t="s">
        <v>123</v>
      </c>
      <c r="Q29" s="89"/>
      <c r="R29" s="90" t="s">
        <v>390</v>
      </c>
      <c r="S29"/>
      <c r="T29"/>
    </row>
    <row r="30" spans="1:20" ht="15" customHeight="1">
      <c r="A30" s="13" t="s">
        <v>64</v>
      </c>
      <c r="B30" s="63" t="s">
        <v>400</v>
      </c>
      <c r="C30" s="63" t="s">
        <v>160</v>
      </c>
      <c r="D30" s="61">
        <v>2010</v>
      </c>
      <c r="E30" s="10" t="s">
        <v>35</v>
      </c>
      <c r="F30" s="100">
        <v>105111600203</v>
      </c>
      <c r="G30" s="63" t="s">
        <v>311</v>
      </c>
      <c r="H30" s="63" t="s">
        <v>312</v>
      </c>
      <c r="I30" s="63" t="s">
        <v>264</v>
      </c>
      <c r="J30" s="66" t="s">
        <v>265</v>
      </c>
      <c r="K30" s="63" t="s">
        <v>313</v>
      </c>
      <c r="L30" s="66" t="s">
        <v>267</v>
      </c>
      <c r="M30" s="121"/>
      <c r="N30" s="91">
        <v>360</v>
      </c>
      <c r="O30" s="88" t="s">
        <v>388</v>
      </c>
      <c r="P30" s="9" t="s">
        <v>123</v>
      </c>
      <c r="Q30" s="89"/>
      <c r="R30" s="90" t="s">
        <v>390</v>
      </c>
      <c r="S30"/>
      <c r="T30"/>
    </row>
    <row r="31" spans="1:20" ht="15" customHeight="1">
      <c r="A31" s="13" t="s">
        <v>65</v>
      </c>
      <c r="B31" s="63" t="s">
        <v>197</v>
      </c>
      <c r="C31" s="63" t="s">
        <v>164</v>
      </c>
      <c r="D31" s="61">
        <v>2010</v>
      </c>
      <c r="E31" s="10" t="s">
        <v>35</v>
      </c>
      <c r="F31" s="101">
        <v>104711600183</v>
      </c>
      <c r="G31" s="66" t="s">
        <v>276</v>
      </c>
      <c r="H31" s="66" t="s">
        <v>122</v>
      </c>
      <c r="I31" s="63" t="s">
        <v>331</v>
      </c>
      <c r="J31" s="66" t="s">
        <v>265</v>
      </c>
      <c r="K31" s="66" t="s">
        <v>278</v>
      </c>
      <c r="L31" s="66" t="s">
        <v>267</v>
      </c>
      <c r="M31" s="121"/>
      <c r="N31" s="91">
        <v>359</v>
      </c>
      <c r="O31" s="88" t="s">
        <v>388</v>
      </c>
      <c r="P31" s="9" t="s">
        <v>123</v>
      </c>
      <c r="Q31" s="89"/>
      <c r="R31" s="90" t="s">
        <v>390</v>
      </c>
      <c r="S31"/>
      <c r="T31"/>
    </row>
    <row r="32" spans="1:20" ht="15" customHeight="1">
      <c r="A32" s="13" t="s">
        <v>66</v>
      </c>
      <c r="B32" s="71" t="s">
        <v>183</v>
      </c>
      <c r="C32" s="71" t="s">
        <v>198</v>
      </c>
      <c r="D32" s="72">
        <v>2010</v>
      </c>
      <c r="E32" s="10" t="s">
        <v>35</v>
      </c>
      <c r="F32" s="101">
        <v>104411600109</v>
      </c>
      <c r="G32" s="71" t="s">
        <v>306</v>
      </c>
      <c r="H32" s="71" t="s">
        <v>307</v>
      </c>
      <c r="I32" s="71" t="s">
        <v>332</v>
      </c>
      <c r="J32" s="66" t="s">
        <v>265</v>
      </c>
      <c r="K32" s="71" t="s">
        <v>310</v>
      </c>
      <c r="L32" s="66" t="s">
        <v>267</v>
      </c>
      <c r="M32" s="121"/>
      <c r="N32" s="95">
        <v>359</v>
      </c>
      <c r="O32" s="88" t="s">
        <v>388</v>
      </c>
      <c r="P32" s="9" t="s">
        <v>123</v>
      </c>
      <c r="Q32" s="89"/>
      <c r="R32" s="90" t="s">
        <v>390</v>
      </c>
      <c r="S32"/>
      <c r="T32"/>
    </row>
    <row r="33" spans="1:20" ht="15" customHeight="1">
      <c r="A33" s="13" t="s">
        <v>67</v>
      </c>
      <c r="B33" s="63" t="s">
        <v>199</v>
      </c>
      <c r="C33" s="63" t="s">
        <v>155</v>
      </c>
      <c r="D33" s="61">
        <v>2010</v>
      </c>
      <c r="E33" s="10" t="s">
        <v>35</v>
      </c>
      <c r="F33" s="100">
        <v>100411600572</v>
      </c>
      <c r="G33" s="63" t="s">
        <v>333</v>
      </c>
      <c r="H33" s="63" t="s">
        <v>334</v>
      </c>
      <c r="I33" s="63" t="s">
        <v>331</v>
      </c>
      <c r="J33" s="66" t="s">
        <v>265</v>
      </c>
      <c r="K33" s="63" t="s">
        <v>335</v>
      </c>
      <c r="L33" s="66" t="s">
        <v>267</v>
      </c>
      <c r="M33" s="121"/>
      <c r="N33" s="91">
        <v>352</v>
      </c>
      <c r="O33" s="88" t="s">
        <v>388</v>
      </c>
      <c r="P33" s="9" t="s">
        <v>123</v>
      </c>
      <c r="Q33" s="89"/>
      <c r="R33" s="90" t="s">
        <v>390</v>
      </c>
      <c r="S33"/>
      <c r="T33"/>
    </row>
    <row r="34" spans="1:20" ht="15" customHeight="1">
      <c r="A34" s="13" t="s">
        <v>68</v>
      </c>
      <c r="B34" s="63" t="s">
        <v>200</v>
      </c>
      <c r="C34" s="63" t="s">
        <v>163</v>
      </c>
      <c r="D34" s="61">
        <v>2010</v>
      </c>
      <c r="E34" s="10" t="s">
        <v>35</v>
      </c>
      <c r="F34" s="100">
        <v>100411600553</v>
      </c>
      <c r="G34" s="63" t="s">
        <v>333</v>
      </c>
      <c r="H34" s="63" t="s">
        <v>334</v>
      </c>
      <c r="I34" s="63" t="s">
        <v>296</v>
      </c>
      <c r="J34" s="66" t="s">
        <v>265</v>
      </c>
      <c r="K34" s="63" t="s">
        <v>336</v>
      </c>
      <c r="L34" s="66" t="s">
        <v>267</v>
      </c>
      <c r="M34" s="121"/>
      <c r="N34" s="91">
        <v>350</v>
      </c>
      <c r="O34" s="88" t="s">
        <v>388</v>
      </c>
      <c r="P34" s="9" t="s">
        <v>123</v>
      </c>
      <c r="Q34" s="89"/>
      <c r="R34" s="90" t="s">
        <v>390</v>
      </c>
      <c r="S34"/>
      <c r="T34"/>
    </row>
    <row r="35" spans="1:20" ht="15" customHeight="1">
      <c r="A35" s="13" t="s">
        <v>69</v>
      </c>
      <c r="B35" s="73" t="s">
        <v>398</v>
      </c>
      <c r="C35" s="73" t="s">
        <v>399</v>
      </c>
      <c r="D35" s="61">
        <v>2010</v>
      </c>
      <c r="E35" s="10" t="s">
        <v>35</v>
      </c>
      <c r="F35" s="107" t="s">
        <v>337</v>
      </c>
      <c r="G35" s="66" t="s">
        <v>338</v>
      </c>
      <c r="H35" s="66" t="s">
        <v>142</v>
      </c>
      <c r="I35" s="63" t="s">
        <v>331</v>
      </c>
      <c r="J35" s="66" t="s">
        <v>265</v>
      </c>
      <c r="K35" s="66" t="s">
        <v>339</v>
      </c>
      <c r="L35" s="66" t="s">
        <v>267</v>
      </c>
      <c r="M35" s="121"/>
      <c r="N35" s="96">
        <v>348</v>
      </c>
      <c r="O35" s="88" t="s">
        <v>388</v>
      </c>
      <c r="P35" s="9" t="s">
        <v>123</v>
      </c>
      <c r="Q35" s="89"/>
      <c r="R35" s="90" t="s">
        <v>391</v>
      </c>
      <c r="S35"/>
      <c r="T35"/>
    </row>
    <row r="36" spans="1:20" ht="15" customHeight="1">
      <c r="A36" s="13" t="s">
        <v>70</v>
      </c>
      <c r="B36" s="63" t="s">
        <v>201</v>
      </c>
      <c r="C36" s="63" t="s">
        <v>202</v>
      </c>
      <c r="D36" s="61">
        <v>2010</v>
      </c>
      <c r="E36" s="10" t="s">
        <v>35</v>
      </c>
      <c r="F36" s="100">
        <v>100111600094</v>
      </c>
      <c r="G36" s="66" t="s">
        <v>340</v>
      </c>
      <c r="H36" s="66" t="s">
        <v>133</v>
      </c>
      <c r="I36" s="66" t="s">
        <v>341</v>
      </c>
      <c r="J36" s="66" t="s">
        <v>265</v>
      </c>
      <c r="K36" s="66" t="s">
        <v>342</v>
      </c>
      <c r="L36" s="66" t="s">
        <v>267</v>
      </c>
      <c r="M36" s="121"/>
      <c r="N36" s="91">
        <v>347</v>
      </c>
      <c r="O36" s="88" t="s">
        <v>388</v>
      </c>
      <c r="P36" s="9" t="s">
        <v>123</v>
      </c>
      <c r="Q36" s="89"/>
      <c r="R36" s="90" t="s">
        <v>391</v>
      </c>
      <c r="S36"/>
      <c r="T36"/>
    </row>
    <row r="37" spans="1:20" ht="15" customHeight="1">
      <c r="A37" s="13" t="s">
        <v>71</v>
      </c>
      <c r="B37" s="74" t="s">
        <v>203</v>
      </c>
      <c r="C37" s="74" t="s">
        <v>151</v>
      </c>
      <c r="D37" s="61">
        <v>2010</v>
      </c>
      <c r="E37" s="10" t="s">
        <v>35</v>
      </c>
      <c r="F37" s="108">
        <v>101711600514</v>
      </c>
      <c r="G37" s="82" t="s">
        <v>320</v>
      </c>
      <c r="H37" s="74" t="s">
        <v>321</v>
      </c>
      <c r="I37" s="83" t="s">
        <v>343</v>
      </c>
      <c r="J37" s="66" t="s">
        <v>265</v>
      </c>
      <c r="K37" s="74" t="s">
        <v>323</v>
      </c>
      <c r="L37" s="66" t="s">
        <v>267</v>
      </c>
      <c r="M37" s="121"/>
      <c r="N37" s="93">
        <v>346</v>
      </c>
      <c r="O37" s="88" t="s">
        <v>388</v>
      </c>
      <c r="P37" s="9" t="s">
        <v>123</v>
      </c>
      <c r="Q37" s="89"/>
      <c r="R37" s="90" t="s">
        <v>391</v>
      </c>
      <c r="S37"/>
      <c r="T37"/>
    </row>
    <row r="38" spans="1:20" ht="15" customHeight="1">
      <c r="A38" s="13" t="s">
        <v>72</v>
      </c>
      <c r="B38" s="66" t="s">
        <v>204</v>
      </c>
      <c r="C38" s="66" t="s">
        <v>131</v>
      </c>
      <c r="D38" s="61">
        <v>2010</v>
      </c>
      <c r="E38" s="10" t="s">
        <v>35</v>
      </c>
      <c r="F38" s="109">
        <v>100811600368</v>
      </c>
      <c r="G38" s="85" t="s">
        <v>344</v>
      </c>
      <c r="H38" s="66" t="s">
        <v>144</v>
      </c>
      <c r="I38" s="66" t="s">
        <v>345</v>
      </c>
      <c r="J38" s="66" t="s">
        <v>265</v>
      </c>
      <c r="K38" s="66" t="s">
        <v>346</v>
      </c>
      <c r="L38" s="66" t="s">
        <v>267</v>
      </c>
      <c r="M38" s="121"/>
      <c r="N38" s="87">
        <v>343</v>
      </c>
      <c r="O38" s="88" t="s">
        <v>388</v>
      </c>
      <c r="P38" s="9" t="s">
        <v>123</v>
      </c>
      <c r="Q38" s="89"/>
      <c r="R38" s="90" t="s">
        <v>391</v>
      </c>
      <c r="S38"/>
      <c r="T38"/>
    </row>
    <row r="39" spans="1:20" ht="15" customHeight="1">
      <c r="A39" s="13" t="s">
        <v>73</v>
      </c>
      <c r="B39" s="75" t="s">
        <v>205</v>
      </c>
      <c r="C39" s="75" t="s">
        <v>132</v>
      </c>
      <c r="D39" s="76">
        <v>2010</v>
      </c>
      <c r="E39" s="10" t="s">
        <v>35</v>
      </c>
      <c r="F39" s="106" t="s">
        <v>347</v>
      </c>
      <c r="G39" s="86" t="s">
        <v>325</v>
      </c>
      <c r="H39" s="75" t="s">
        <v>146</v>
      </c>
      <c r="I39" s="75" t="s">
        <v>348</v>
      </c>
      <c r="J39" s="75" t="s">
        <v>265</v>
      </c>
      <c r="K39" s="75" t="s">
        <v>326</v>
      </c>
      <c r="L39" s="66" t="s">
        <v>267</v>
      </c>
      <c r="M39" s="121"/>
      <c r="N39" s="87">
        <v>342</v>
      </c>
      <c r="O39" s="88" t="s">
        <v>388</v>
      </c>
      <c r="P39" s="9" t="s">
        <v>123</v>
      </c>
      <c r="Q39" s="89"/>
      <c r="R39" s="90" t="s">
        <v>391</v>
      </c>
      <c r="S39"/>
      <c r="T39"/>
    </row>
    <row r="40" spans="1:20" ht="15" customHeight="1">
      <c r="A40" s="13" t="s">
        <v>74</v>
      </c>
      <c r="B40" s="73" t="s">
        <v>397</v>
      </c>
      <c r="C40" s="73" t="s">
        <v>124</v>
      </c>
      <c r="D40" s="61">
        <v>2010</v>
      </c>
      <c r="E40" s="10" t="s">
        <v>35</v>
      </c>
      <c r="F40" s="98" t="s">
        <v>349</v>
      </c>
      <c r="G40" s="66" t="s">
        <v>338</v>
      </c>
      <c r="H40" s="66" t="s">
        <v>142</v>
      </c>
      <c r="I40" s="63" t="s">
        <v>277</v>
      </c>
      <c r="J40" s="66" t="s">
        <v>265</v>
      </c>
      <c r="K40" s="66" t="s">
        <v>339</v>
      </c>
      <c r="L40" s="66" t="s">
        <v>267</v>
      </c>
      <c r="M40" s="121"/>
      <c r="N40" s="96">
        <v>340</v>
      </c>
      <c r="O40" s="88" t="s">
        <v>388</v>
      </c>
      <c r="P40" s="9" t="s">
        <v>123</v>
      </c>
      <c r="Q40" s="89"/>
      <c r="R40" s="90" t="s">
        <v>391</v>
      </c>
      <c r="S40"/>
      <c r="T40"/>
    </row>
    <row r="41" spans="1:20" ht="15" customHeight="1">
      <c r="A41" s="13" t="s">
        <v>75</v>
      </c>
      <c r="B41" s="63" t="s">
        <v>197</v>
      </c>
      <c r="C41" s="63" t="s">
        <v>153</v>
      </c>
      <c r="D41" s="61">
        <v>2010</v>
      </c>
      <c r="E41" s="10" t="s">
        <v>35</v>
      </c>
      <c r="F41" s="101">
        <v>104711600184</v>
      </c>
      <c r="G41" s="66" t="s">
        <v>276</v>
      </c>
      <c r="H41" s="66" t="s">
        <v>122</v>
      </c>
      <c r="I41" s="63" t="s">
        <v>343</v>
      </c>
      <c r="J41" s="66" t="s">
        <v>265</v>
      </c>
      <c r="K41" s="66" t="s">
        <v>278</v>
      </c>
      <c r="L41" s="66" t="s">
        <v>267</v>
      </c>
      <c r="M41" s="121"/>
      <c r="N41" s="91">
        <v>340</v>
      </c>
      <c r="O41" s="88" t="s">
        <v>388</v>
      </c>
      <c r="P41" s="9" t="s">
        <v>123</v>
      </c>
      <c r="Q41" s="89"/>
      <c r="R41" s="90" t="s">
        <v>391</v>
      </c>
      <c r="S41"/>
      <c r="T41"/>
    </row>
    <row r="42" spans="1:20" ht="15" customHeight="1">
      <c r="A42" s="13" t="s">
        <v>76</v>
      </c>
      <c r="B42" s="63" t="s">
        <v>206</v>
      </c>
      <c r="C42" s="63" t="s">
        <v>155</v>
      </c>
      <c r="D42" s="61">
        <v>2010</v>
      </c>
      <c r="E42" s="10" t="s">
        <v>35</v>
      </c>
      <c r="F42" s="110">
        <v>100211600352</v>
      </c>
      <c r="G42" s="61" t="s">
        <v>314</v>
      </c>
      <c r="H42" s="61" t="s">
        <v>315</v>
      </c>
      <c r="I42" s="63" t="s">
        <v>350</v>
      </c>
      <c r="J42" s="66" t="s">
        <v>265</v>
      </c>
      <c r="K42" s="66" t="s">
        <v>317</v>
      </c>
      <c r="L42" s="66" t="s">
        <v>267</v>
      </c>
      <c r="M42" s="121"/>
      <c r="N42" s="91">
        <v>337</v>
      </c>
      <c r="O42" s="88" t="s">
        <v>388</v>
      </c>
      <c r="P42" s="9" t="s">
        <v>123</v>
      </c>
      <c r="Q42" s="89"/>
      <c r="R42" s="90" t="s">
        <v>391</v>
      </c>
      <c r="S42"/>
      <c r="T42"/>
    </row>
    <row r="43" spans="1:20" ht="15" customHeight="1">
      <c r="A43" s="13" t="s">
        <v>77</v>
      </c>
      <c r="B43" s="73" t="s">
        <v>401</v>
      </c>
      <c r="C43" s="73" t="s">
        <v>402</v>
      </c>
      <c r="D43" s="61">
        <v>2010</v>
      </c>
      <c r="E43" s="10" t="s">
        <v>35</v>
      </c>
      <c r="F43" s="100" t="s">
        <v>351</v>
      </c>
      <c r="G43" s="66" t="s">
        <v>338</v>
      </c>
      <c r="H43" s="66" t="s">
        <v>142</v>
      </c>
      <c r="I43" s="63" t="s">
        <v>352</v>
      </c>
      <c r="J43" s="66" t="s">
        <v>265</v>
      </c>
      <c r="K43" s="66" t="s">
        <v>339</v>
      </c>
      <c r="L43" s="66" t="s">
        <v>267</v>
      </c>
      <c r="M43" s="121"/>
      <c r="N43" s="96">
        <v>336</v>
      </c>
      <c r="O43" s="88" t="s">
        <v>388</v>
      </c>
      <c r="P43" s="9" t="s">
        <v>123</v>
      </c>
      <c r="Q43" s="89"/>
      <c r="R43" s="90" t="s">
        <v>391</v>
      </c>
      <c r="S43"/>
      <c r="T43"/>
    </row>
    <row r="44" spans="1:20" ht="15" customHeight="1">
      <c r="A44" s="13" t="s">
        <v>78</v>
      </c>
      <c r="B44" s="63" t="s">
        <v>207</v>
      </c>
      <c r="C44" s="63" t="s">
        <v>208</v>
      </c>
      <c r="D44" s="61">
        <v>2010</v>
      </c>
      <c r="E44" s="10" t="s">
        <v>35</v>
      </c>
      <c r="F44" s="104" t="s">
        <v>353</v>
      </c>
      <c r="G44" s="63" t="s">
        <v>302</v>
      </c>
      <c r="H44" s="63" t="s">
        <v>303</v>
      </c>
      <c r="I44" s="63" t="s">
        <v>354</v>
      </c>
      <c r="J44" s="66" t="s">
        <v>265</v>
      </c>
      <c r="K44" s="63" t="s">
        <v>305</v>
      </c>
      <c r="L44" s="66" t="s">
        <v>267</v>
      </c>
      <c r="M44" s="121"/>
      <c r="N44" s="91">
        <v>336</v>
      </c>
      <c r="O44" s="88" t="s">
        <v>388</v>
      </c>
      <c r="P44" s="9" t="s">
        <v>123</v>
      </c>
      <c r="Q44" s="89"/>
      <c r="R44" s="90" t="s">
        <v>391</v>
      </c>
      <c r="S44"/>
      <c r="T44"/>
    </row>
    <row r="45" spans="1:20" ht="15" customHeight="1">
      <c r="A45" s="13" t="s">
        <v>79</v>
      </c>
      <c r="B45" s="63" t="s">
        <v>209</v>
      </c>
      <c r="C45" s="63" t="s">
        <v>125</v>
      </c>
      <c r="D45" s="61">
        <v>2010</v>
      </c>
      <c r="E45" s="10" t="s">
        <v>35</v>
      </c>
      <c r="F45" s="102">
        <v>102711600426</v>
      </c>
      <c r="G45" s="63" t="s">
        <v>279</v>
      </c>
      <c r="H45" s="63" t="s">
        <v>280</v>
      </c>
      <c r="I45" s="63" t="s">
        <v>274</v>
      </c>
      <c r="J45" s="66" t="s">
        <v>265</v>
      </c>
      <c r="K45" s="63" t="s">
        <v>327</v>
      </c>
      <c r="L45" s="66" t="s">
        <v>267</v>
      </c>
      <c r="M45" s="121"/>
      <c r="N45" s="91">
        <v>333</v>
      </c>
      <c r="O45" s="88" t="s">
        <v>388</v>
      </c>
      <c r="P45" s="9" t="s">
        <v>123</v>
      </c>
      <c r="Q45" s="89"/>
      <c r="R45" s="90" t="s">
        <v>391</v>
      </c>
      <c r="S45"/>
      <c r="T45"/>
    </row>
    <row r="46" spans="1:20" ht="15" customHeight="1">
      <c r="A46" s="13" t="s">
        <v>80</v>
      </c>
      <c r="B46" s="63" t="s">
        <v>210</v>
      </c>
      <c r="C46" s="63" t="s">
        <v>211</v>
      </c>
      <c r="D46" s="61">
        <v>2010</v>
      </c>
      <c r="E46" s="10" t="s">
        <v>35</v>
      </c>
      <c r="F46" s="100">
        <v>100811600440</v>
      </c>
      <c r="G46" s="66" t="s">
        <v>344</v>
      </c>
      <c r="H46" s="63" t="s">
        <v>144</v>
      </c>
      <c r="I46" s="63" t="s">
        <v>343</v>
      </c>
      <c r="J46" s="66" t="s">
        <v>265</v>
      </c>
      <c r="K46" s="66" t="s">
        <v>346</v>
      </c>
      <c r="L46" s="66" t="s">
        <v>267</v>
      </c>
      <c r="M46" s="121"/>
      <c r="N46" s="91">
        <v>317</v>
      </c>
      <c r="O46" s="88" t="s">
        <v>388</v>
      </c>
      <c r="P46" s="9" t="s">
        <v>123</v>
      </c>
      <c r="Q46" s="89"/>
      <c r="R46" s="90" t="s">
        <v>391</v>
      </c>
      <c r="S46"/>
      <c r="T46"/>
    </row>
    <row r="47" spans="1:20" ht="15" customHeight="1">
      <c r="A47" s="13" t="s">
        <v>81</v>
      </c>
      <c r="B47" s="63" t="s">
        <v>212</v>
      </c>
      <c r="C47" s="63" t="s">
        <v>149</v>
      </c>
      <c r="D47" s="61">
        <v>2010</v>
      </c>
      <c r="E47" s="10" t="s">
        <v>35</v>
      </c>
      <c r="F47" s="104" t="s">
        <v>355</v>
      </c>
      <c r="G47" s="63" t="s">
        <v>302</v>
      </c>
      <c r="H47" s="63" t="s">
        <v>303</v>
      </c>
      <c r="I47" s="63" t="s">
        <v>356</v>
      </c>
      <c r="J47" s="66" t="s">
        <v>265</v>
      </c>
      <c r="K47" s="63" t="s">
        <v>305</v>
      </c>
      <c r="L47" s="66" t="s">
        <v>267</v>
      </c>
      <c r="M47" s="121"/>
      <c r="N47" s="91">
        <v>307</v>
      </c>
      <c r="O47" s="88" t="s">
        <v>388</v>
      </c>
      <c r="P47" s="9" t="s">
        <v>123</v>
      </c>
      <c r="Q47" s="89"/>
      <c r="R47" s="90" t="s">
        <v>391</v>
      </c>
      <c r="S47"/>
      <c r="T47"/>
    </row>
    <row r="48" spans="1:20" ht="15" customHeight="1">
      <c r="A48" s="13" t="s">
        <v>82</v>
      </c>
      <c r="B48" s="60" t="s">
        <v>213</v>
      </c>
      <c r="C48" s="60" t="s">
        <v>214</v>
      </c>
      <c r="D48" s="61">
        <v>2010</v>
      </c>
      <c r="E48" s="10" t="s">
        <v>36</v>
      </c>
      <c r="F48" s="99" t="s">
        <v>357</v>
      </c>
      <c r="G48" s="66" t="s">
        <v>269</v>
      </c>
      <c r="H48" s="66" t="s">
        <v>270</v>
      </c>
      <c r="I48" s="66" t="s">
        <v>358</v>
      </c>
      <c r="J48" s="66" t="s">
        <v>265</v>
      </c>
      <c r="K48" s="66" t="s">
        <v>272</v>
      </c>
      <c r="L48" s="66" t="s">
        <v>267</v>
      </c>
      <c r="M48" s="8"/>
      <c r="N48" s="87">
        <v>469</v>
      </c>
      <c r="O48" s="88" t="s">
        <v>388</v>
      </c>
      <c r="P48" s="9" t="s">
        <v>123</v>
      </c>
      <c r="Q48" s="89"/>
      <c r="R48" s="90" t="s">
        <v>389</v>
      </c>
      <c r="S48"/>
      <c r="T48"/>
    </row>
    <row r="49" spans="1:20" ht="15" customHeight="1">
      <c r="A49" s="13" t="s">
        <v>83</v>
      </c>
      <c r="B49" s="62" t="s">
        <v>215</v>
      </c>
      <c r="C49" s="62" t="s">
        <v>137</v>
      </c>
      <c r="D49" s="61">
        <v>2010</v>
      </c>
      <c r="E49" s="10" t="s">
        <v>36</v>
      </c>
      <c r="F49" s="100">
        <v>107111700017</v>
      </c>
      <c r="G49" s="66" t="s">
        <v>273</v>
      </c>
      <c r="H49" s="66" t="s">
        <v>165</v>
      </c>
      <c r="I49" s="66" t="s">
        <v>277</v>
      </c>
      <c r="J49" s="66" t="s">
        <v>265</v>
      </c>
      <c r="K49" s="66" t="s">
        <v>359</v>
      </c>
      <c r="L49" s="66" t="s">
        <v>267</v>
      </c>
      <c r="M49" s="8"/>
      <c r="N49" s="87">
        <v>456</v>
      </c>
      <c r="O49" s="88" t="s">
        <v>388</v>
      </c>
      <c r="P49" s="9" t="s">
        <v>123</v>
      </c>
      <c r="Q49" s="89"/>
      <c r="R49" s="90" t="s">
        <v>389</v>
      </c>
      <c r="S49"/>
      <c r="T49"/>
    </row>
    <row r="50" spans="1:20" ht="15" customHeight="1">
      <c r="A50" s="13" t="s">
        <v>84</v>
      </c>
      <c r="B50" s="77" t="s">
        <v>396</v>
      </c>
      <c r="C50" s="77" t="s">
        <v>135</v>
      </c>
      <c r="D50" s="78">
        <v>2010</v>
      </c>
      <c r="E50" s="10" t="s">
        <v>36</v>
      </c>
      <c r="F50" s="100" t="s">
        <v>360</v>
      </c>
      <c r="G50" s="66" t="s">
        <v>338</v>
      </c>
      <c r="H50" s="66" t="s">
        <v>142</v>
      </c>
      <c r="I50" s="66" t="s">
        <v>277</v>
      </c>
      <c r="J50" s="66" t="s">
        <v>265</v>
      </c>
      <c r="K50" s="66" t="s">
        <v>339</v>
      </c>
      <c r="L50" s="66" t="s">
        <v>267</v>
      </c>
      <c r="M50" s="8"/>
      <c r="N50" s="97">
        <v>386</v>
      </c>
      <c r="O50" s="88" t="s">
        <v>388</v>
      </c>
      <c r="P50" s="9" t="s">
        <v>123</v>
      </c>
      <c r="Q50" s="89"/>
      <c r="R50" s="90" t="s">
        <v>389</v>
      </c>
      <c r="S50"/>
      <c r="T50"/>
    </row>
    <row r="51" spans="1:20" ht="15" customHeight="1">
      <c r="A51" s="13" t="s">
        <v>85</v>
      </c>
      <c r="B51" s="62" t="s">
        <v>216</v>
      </c>
      <c r="C51" s="62" t="s">
        <v>137</v>
      </c>
      <c r="D51" s="61">
        <v>2010</v>
      </c>
      <c r="E51" s="10" t="s">
        <v>36</v>
      </c>
      <c r="F51" s="100">
        <v>107111700019</v>
      </c>
      <c r="G51" s="66" t="s">
        <v>273</v>
      </c>
      <c r="H51" s="66" t="s">
        <v>165</v>
      </c>
      <c r="I51" s="66" t="s">
        <v>361</v>
      </c>
      <c r="J51" s="66" t="s">
        <v>265</v>
      </c>
      <c r="K51" s="66" t="s">
        <v>275</v>
      </c>
      <c r="L51" s="66" t="s">
        <v>267</v>
      </c>
      <c r="M51" s="8"/>
      <c r="N51" s="87">
        <v>383</v>
      </c>
      <c r="O51" s="88" t="s">
        <v>388</v>
      </c>
      <c r="P51" s="9" t="s">
        <v>123</v>
      </c>
      <c r="Q51" s="89"/>
      <c r="R51" s="90" t="s">
        <v>389</v>
      </c>
      <c r="S51"/>
      <c r="T51"/>
    </row>
    <row r="52" spans="1:20" ht="15" customHeight="1">
      <c r="A52" s="13" t="s">
        <v>86</v>
      </c>
      <c r="B52" s="60" t="s">
        <v>217</v>
      </c>
      <c r="C52" s="60" t="s">
        <v>218</v>
      </c>
      <c r="D52" s="78">
        <v>2010</v>
      </c>
      <c r="E52" s="10" t="s">
        <v>36</v>
      </c>
      <c r="F52" s="102">
        <v>102711700432</v>
      </c>
      <c r="G52" s="66" t="s">
        <v>279</v>
      </c>
      <c r="H52" s="66" t="s">
        <v>280</v>
      </c>
      <c r="I52" s="66" t="s">
        <v>281</v>
      </c>
      <c r="J52" s="66" t="s">
        <v>265</v>
      </c>
      <c r="K52" s="66" t="s">
        <v>327</v>
      </c>
      <c r="L52" s="66" t="s">
        <v>267</v>
      </c>
      <c r="M52" s="8"/>
      <c r="N52" s="87">
        <v>368</v>
      </c>
      <c r="O52" s="88" t="s">
        <v>388</v>
      </c>
      <c r="P52" s="9" t="s">
        <v>123</v>
      </c>
      <c r="Q52" s="88"/>
      <c r="R52" s="90" t="s">
        <v>389</v>
      </c>
      <c r="S52"/>
      <c r="T52"/>
    </row>
    <row r="53" spans="1:20" ht="15" customHeight="1">
      <c r="A53" s="13" t="s">
        <v>87</v>
      </c>
      <c r="B53" s="62" t="s">
        <v>219</v>
      </c>
      <c r="C53" s="62" t="s">
        <v>220</v>
      </c>
      <c r="D53" s="61">
        <v>2010</v>
      </c>
      <c r="E53" s="10" t="s">
        <v>36</v>
      </c>
      <c r="F53" s="107">
        <v>106911700270</v>
      </c>
      <c r="G53" s="66" t="s">
        <v>318</v>
      </c>
      <c r="H53" s="66" t="s">
        <v>126</v>
      </c>
      <c r="I53" s="63" t="s">
        <v>277</v>
      </c>
      <c r="J53" s="66" t="s">
        <v>265</v>
      </c>
      <c r="K53" s="63" t="s">
        <v>362</v>
      </c>
      <c r="L53" s="66" t="s">
        <v>267</v>
      </c>
      <c r="M53" s="8"/>
      <c r="N53" s="91">
        <v>359</v>
      </c>
      <c r="O53" s="88" t="s">
        <v>388</v>
      </c>
      <c r="P53" s="9" t="s">
        <v>123</v>
      </c>
      <c r="Q53" s="89"/>
      <c r="R53" s="90" t="s">
        <v>389</v>
      </c>
      <c r="S53"/>
      <c r="T53"/>
    </row>
    <row r="54" spans="1:20" ht="15" customHeight="1">
      <c r="A54" s="13" t="s">
        <v>88</v>
      </c>
      <c r="B54" s="62" t="s">
        <v>221</v>
      </c>
      <c r="C54" s="62" t="s">
        <v>147</v>
      </c>
      <c r="D54" s="61">
        <v>2010</v>
      </c>
      <c r="E54" s="10" t="s">
        <v>36</v>
      </c>
      <c r="F54" s="101">
        <v>104711700149</v>
      </c>
      <c r="G54" s="66" t="s">
        <v>276</v>
      </c>
      <c r="H54" s="66" t="s">
        <v>122</v>
      </c>
      <c r="I54" s="63" t="s">
        <v>331</v>
      </c>
      <c r="J54" s="66" t="s">
        <v>265</v>
      </c>
      <c r="K54" s="66" t="s">
        <v>278</v>
      </c>
      <c r="L54" s="66" t="s">
        <v>267</v>
      </c>
      <c r="M54" s="8"/>
      <c r="N54" s="91">
        <v>353</v>
      </c>
      <c r="O54" s="88" t="s">
        <v>388</v>
      </c>
      <c r="P54" s="9" t="s">
        <v>123</v>
      </c>
      <c r="Q54" s="89"/>
      <c r="R54" s="90" t="s">
        <v>389</v>
      </c>
      <c r="S54"/>
      <c r="T54"/>
    </row>
    <row r="55" spans="1:20" ht="15" customHeight="1">
      <c r="A55" s="13" t="s">
        <v>89</v>
      </c>
      <c r="B55" s="60" t="s">
        <v>181</v>
      </c>
      <c r="C55" s="60" t="s">
        <v>145</v>
      </c>
      <c r="D55" s="61">
        <v>2010</v>
      </c>
      <c r="E55" s="10" t="s">
        <v>36</v>
      </c>
      <c r="F55" s="98">
        <v>106111700083</v>
      </c>
      <c r="G55" s="66" t="s">
        <v>298</v>
      </c>
      <c r="H55" s="78" t="s">
        <v>128</v>
      </c>
      <c r="I55" s="66" t="s">
        <v>363</v>
      </c>
      <c r="J55" s="66" t="s">
        <v>265</v>
      </c>
      <c r="K55" s="66" t="s">
        <v>300</v>
      </c>
      <c r="L55" s="66" t="s">
        <v>267</v>
      </c>
      <c r="M55" s="8"/>
      <c r="N55" s="87">
        <v>353</v>
      </c>
      <c r="O55" s="88" t="s">
        <v>388</v>
      </c>
      <c r="P55" s="9" t="s">
        <v>123</v>
      </c>
      <c r="Q55" s="89"/>
      <c r="R55" s="90" t="s">
        <v>389</v>
      </c>
      <c r="S55"/>
      <c r="T55"/>
    </row>
    <row r="56" spans="1:20" ht="15" customHeight="1">
      <c r="A56" s="13" t="s">
        <v>90</v>
      </c>
      <c r="B56" s="63" t="s">
        <v>222</v>
      </c>
      <c r="C56" s="63" t="s">
        <v>135</v>
      </c>
      <c r="D56" s="61">
        <v>2010</v>
      </c>
      <c r="E56" s="10" t="s">
        <v>36</v>
      </c>
      <c r="F56" s="100">
        <v>107111700015</v>
      </c>
      <c r="G56" s="66" t="s">
        <v>273</v>
      </c>
      <c r="H56" s="66" t="s">
        <v>165</v>
      </c>
      <c r="I56" s="66" t="s">
        <v>331</v>
      </c>
      <c r="J56" s="66" t="s">
        <v>265</v>
      </c>
      <c r="K56" s="66" t="s">
        <v>359</v>
      </c>
      <c r="L56" s="66" t="s">
        <v>267</v>
      </c>
      <c r="M56" s="8"/>
      <c r="N56" s="87">
        <v>344</v>
      </c>
      <c r="O56" s="88" t="s">
        <v>388</v>
      </c>
      <c r="P56" s="9" t="s">
        <v>123</v>
      </c>
      <c r="Q56" s="89"/>
      <c r="R56" s="90" t="s">
        <v>390</v>
      </c>
      <c r="S56"/>
      <c r="T56"/>
    </row>
    <row r="57" spans="1:20" ht="15" customHeight="1">
      <c r="A57" s="13" t="s">
        <v>91</v>
      </c>
      <c r="B57" s="63" t="s">
        <v>223</v>
      </c>
      <c r="C57" s="63" t="s">
        <v>150</v>
      </c>
      <c r="D57" s="61">
        <v>2010</v>
      </c>
      <c r="E57" s="10" t="s">
        <v>36</v>
      </c>
      <c r="F57" s="101">
        <v>104711700178</v>
      </c>
      <c r="G57" s="66" t="s">
        <v>276</v>
      </c>
      <c r="H57" s="66" t="s">
        <v>122</v>
      </c>
      <c r="I57" s="63" t="s">
        <v>277</v>
      </c>
      <c r="J57" s="66" t="s">
        <v>265</v>
      </c>
      <c r="K57" s="66" t="s">
        <v>278</v>
      </c>
      <c r="L57" s="66" t="s">
        <v>267</v>
      </c>
      <c r="M57" s="8"/>
      <c r="N57" s="91">
        <v>341</v>
      </c>
      <c r="O57" s="88" t="s">
        <v>388</v>
      </c>
      <c r="P57" s="9" t="s">
        <v>123</v>
      </c>
      <c r="Q57" s="89"/>
      <c r="R57" s="90" t="s">
        <v>390</v>
      </c>
      <c r="S57"/>
      <c r="T57"/>
    </row>
    <row r="58" spans="1:20" ht="15" customHeight="1">
      <c r="A58" s="13" t="s">
        <v>92</v>
      </c>
      <c r="B58" s="63" t="s">
        <v>224</v>
      </c>
      <c r="C58" s="63" t="s">
        <v>225</v>
      </c>
      <c r="D58" s="61">
        <v>2010</v>
      </c>
      <c r="E58" s="10" t="s">
        <v>36</v>
      </c>
      <c r="F58" s="100">
        <v>700219</v>
      </c>
      <c r="G58" s="63" t="s">
        <v>284</v>
      </c>
      <c r="H58" s="63" t="s">
        <v>285</v>
      </c>
      <c r="I58" s="63" t="s">
        <v>277</v>
      </c>
      <c r="J58" s="66" t="s">
        <v>265</v>
      </c>
      <c r="K58" s="63" t="s">
        <v>287</v>
      </c>
      <c r="L58" s="66" t="s">
        <v>267</v>
      </c>
      <c r="M58" s="8"/>
      <c r="N58" s="91">
        <v>339</v>
      </c>
      <c r="O58" s="88" t="s">
        <v>388</v>
      </c>
      <c r="P58" s="9" t="s">
        <v>123</v>
      </c>
      <c r="Q58" s="89"/>
      <c r="R58" s="90" t="s">
        <v>390</v>
      </c>
      <c r="S58"/>
      <c r="T58"/>
    </row>
    <row r="59" spans="1:20" ht="15" customHeight="1">
      <c r="A59" s="13" t="s">
        <v>93</v>
      </c>
      <c r="B59" s="79" t="s">
        <v>403</v>
      </c>
      <c r="C59" s="79" t="s">
        <v>169</v>
      </c>
      <c r="D59" s="61">
        <v>2010</v>
      </c>
      <c r="E59" s="10" t="s">
        <v>36</v>
      </c>
      <c r="F59" s="100" t="s">
        <v>364</v>
      </c>
      <c r="G59" s="66" t="s">
        <v>338</v>
      </c>
      <c r="H59" s="66" t="s">
        <v>142</v>
      </c>
      <c r="I59" s="63" t="s">
        <v>331</v>
      </c>
      <c r="J59" s="66" t="s">
        <v>265</v>
      </c>
      <c r="K59" s="66" t="s">
        <v>339</v>
      </c>
      <c r="L59" s="66" t="s">
        <v>267</v>
      </c>
      <c r="M59" s="8"/>
      <c r="N59" s="97">
        <v>327</v>
      </c>
      <c r="O59" s="88" t="s">
        <v>388</v>
      </c>
      <c r="P59" s="9" t="s">
        <v>123</v>
      </c>
      <c r="Q59" s="89"/>
      <c r="R59" s="90" t="s">
        <v>389</v>
      </c>
      <c r="S59"/>
      <c r="T59"/>
    </row>
    <row r="60" spans="1:20" ht="15" customHeight="1">
      <c r="A60" s="13" t="s">
        <v>94</v>
      </c>
      <c r="B60" s="60" t="s">
        <v>226</v>
      </c>
      <c r="C60" s="60" t="s">
        <v>169</v>
      </c>
      <c r="D60" s="61">
        <v>2010</v>
      </c>
      <c r="E60" s="10" t="s">
        <v>36</v>
      </c>
      <c r="F60" s="98">
        <v>100111700102</v>
      </c>
      <c r="G60" s="66" t="s">
        <v>340</v>
      </c>
      <c r="H60" s="66" t="s">
        <v>133</v>
      </c>
      <c r="I60" s="66" t="s">
        <v>343</v>
      </c>
      <c r="J60" s="66" t="s">
        <v>265</v>
      </c>
      <c r="K60" s="66" t="s">
        <v>342</v>
      </c>
      <c r="L60" s="66" t="s">
        <v>267</v>
      </c>
      <c r="M60" s="8"/>
      <c r="N60" s="87">
        <v>323</v>
      </c>
      <c r="O60" s="88" t="s">
        <v>388</v>
      </c>
      <c r="P60" s="9" t="s">
        <v>154</v>
      </c>
      <c r="Q60" s="89"/>
      <c r="R60" s="90" t="s">
        <v>389</v>
      </c>
      <c r="S60"/>
      <c r="T60"/>
    </row>
    <row r="61" spans="1:20" ht="15" customHeight="1">
      <c r="A61" s="13" t="s">
        <v>95</v>
      </c>
      <c r="B61" s="63" t="s">
        <v>227</v>
      </c>
      <c r="C61" s="63" t="s">
        <v>228</v>
      </c>
      <c r="D61" s="61">
        <v>2010</v>
      </c>
      <c r="E61" s="10" t="s">
        <v>36</v>
      </c>
      <c r="F61" s="100">
        <v>101011700230</v>
      </c>
      <c r="G61" s="63" t="s">
        <v>365</v>
      </c>
      <c r="H61" s="63" t="s">
        <v>366</v>
      </c>
      <c r="I61" s="63" t="s">
        <v>277</v>
      </c>
      <c r="J61" s="66" t="s">
        <v>265</v>
      </c>
      <c r="K61" s="63" t="s">
        <v>367</v>
      </c>
      <c r="L61" s="66" t="s">
        <v>267</v>
      </c>
      <c r="M61" s="8"/>
      <c r="N61" s="91">
        <v>323</v>
      </c>
      <c r="O61" s="88" t="s">
        <v>388</v>
      </c>
      <c r="P61" s="9" t="s">
        <v>154</v>
      </c>
      <c r="Q61" s="89"/>
      <c r="R61" s="90" t="s">
        <v>389</v>
      </c>
      <c r="S61"/>
      <c r="T61"/>
    </row>
    <row r="62" spans="1:20" ht="15" customHeight="1">
      <c r="A62" s="13" t="s">
        <v>96</v>
      </c>
      <c r="B62" s="62" t="s">
        <v>229</v>
      </c>
      <c r="C62" s="62" t="s">
        <v>162</v>
      </c>
      <c r="D62" s="61">
        <v>2010</v>
      </c>
      <c r="E62" s="10" t="s">
        <v>36</v>
      </c>
      <c r="F62" s="100">
        <v>106111700065</v>
      </c>
      <c r="G62" s="63" t="s">
        <v>298</v>
      </c>
      <c r="H62" s="78" t="s">
        <v>128</v>
      </c>
      <c r="I62" s="63" t="s">
        <v>368</v>
      </c>
      <c r="J62" s="66" t="s">
        <v>265</v>
      </c>
      <c r="K62" s="66" t="s">
        <v>300</v>
      </c>
      <c r="L62" s="66" t="s">
        <v>267</v>
      </c>
      <c r="M62" s="8"/>
      <c r="N62" s="91">
        <v>320</v>
      </c>
      <c r="O62" s="88" t="s">
        <v>388</v>
      </c>
      <c r="P62" s="9" t="s">
        <v>154</v>
      </c>
      <c r="Q62" s="89"/>
      <c r="R62" s="90" t="s">
        <v>389</v>
      </c>
      <c r="S62"/>
      <c r="T62"/>
    </row>
    <row r="63" spans="1:20" ht="15" customHeight="1">
      <c r="A63" s="13" t="s">
        <v>97</v>
      </c>
      <c r="B63" s="60" t="s">
        <v>230</v>
      </c>
      <c r="C63" s="60" t="s">
        <v>139</v>
      </c>
      <c r="D63" s="61">
        <v>2010</v>
      </c>
      <c r="E63" s="10" t="s">
        <v>36</v>
      </c>
      <c r="F63" s="98">
        <v>100411700531</v>
      </c>
      <c r="G63" s="66" t="s">
        <v>333</v>
      </c>
      <c r="H63" s="66" t="s">
        <v>334</v>
      </c>
      <c r="I63" s="66" t="s">
        <v>369</v>
      </c>
      <c r="J63" s="66" t="s">
        <v>265</v>
      </c>
      <c r="K63" s="66" t="s">
        <v>335</v>
      </c>
      <c r="L63" s="66" t="s">
        <v>267</v>
      </c>
      <c r="M63" s="8"/>
      <c r="N63" s="87">
        <v>314</v>
      </c>
      <c r="O63" s="88" t="s">
        <v>388</v>
      </c>
      <c r="P63" s="9" t="s">
        <v>154</v>
      </c>
      <c r="Q63" s="89"/>
      <c r="R63" s="90" t="s">
        <v>389</v>
      </c>
      <c r="S63"/>
      <c r="T63"/>
    </row>
    <row r="64" spans="1:20" ht="15" customHeight="1">
      <c r="A64" s="13" t="s">
        <v>98</v>
      </c>
      <c r="B64" s="63" t="s">
        <v>231</v>
      </c>
      <c r="C64" s="63" t="s">
        <v>220</v>
      </c>
      <c r="D64" s="61">
        <v>2010</v>
      </c>
      <c r="E64" s="10" t="s">
        <v>36</v>
      </c>
      <c r="F64" s="100">
        <v>105611700043</v>
      </c>
      <c r="G64" s="63" t="s">
        <v>262</v>
      </c>
      <c r="H64" s="63" t="s">
        <v>263</v>
      </c>
      <c r="I64" s="63" t="s">
        <v>370</v>
      </c>
      <c r="J64" s="66" t="s">
        <v>265</v>
      </c>
      <c r="K64" s="63" t="s">
        <v>266</v>
      </c>
      <c r="L64" s="66" t="s">
        <v>267</v>
      </c>
      <c r="M64" s="8"/>
      <c r="N64" s="91">
        <v>299</v>
      </c>
      <c r="O64" s="88" t="s">
        <v>388</v>
      </c>
      <c r="P64" s="9" t="s">
        <v>154</v>
      </c>
      <c r="Q64" s="89"/>
      <c r="R64" s="90" t="s">
        <v>390</v>
      </c>
      <c r="S64"/>
      <c r="T64"/>
    </row>
    <row r="65" spans="1:20" ht="15" customHeight="1">
      <c r="A65" s="13" t="s">
        <v>99</v>
      </c>
      <c r="B65" s="63" t="s">
        <v>232</v>
      </c>
      <c r="C65" s="63" t="s">
        <v>141</v>
      </c>
      <c r="D65" s="61">
        <v>2010</v>
      </c>
      <c r="E65" s="10" t="s">
        <v>36</v>
      </c>
      <c r="F65" s="101">
        <v>104711700176</v>
      </c>
      <c r="G65" s="66" t="s">
        <v>276</v>
      </c>
      <c r="H65" s="66" t="s">
        <v>122</v>
      </c>
      <c r="I65" s="63" t="s">
        <v>289</v>
      </c>
      <c r="J65" s="66" t="s">
        <v>265</v>
      </c>
      <c r="K65" s="66" t="s">
        <v>278</v>
      </c>
      <c r="L65" s="66" t="s">
        <v>267</v>
      </c>
      <c r="M65" s="8"/>
      <c r="N65" s="91">
        <v>297</v>
      </c>
      <c r="O65" s="88" t="s">
        <v>388</v>
      </c>
      <c r="P65" s="9" t="s">
        <v>154</v>
      </c>
      <c r="Q65" s="89"/>
      <c r="R65" s="90" t="s">
        <v>390</v>
      </c>
      <c r="S65"/>
      <c r="T65"/>
    </row>
    <row r="66" spans="1:20" ht="15" customHeight="1">
      <c r="A66" s="13" t="s">
        <v>100</v>
      </c>
      <c r="B66" s="66" t="s">
        <v>233</v>
      </c>
      <c r="C66" s="66" t="s">
        <v>234</v>
      </c>
      <c r="D66" s="61">
        <v>2010</v>
      </c>
      <c r="E66" s="10" t="s">
        <v>36</v>
      </c>
      <c r="F66" s="98">
        <v>101011700220</v>
      </c>
      <c r="G66" s="66" t="s">
        <v>365</v>
      </c>
      <c r="H66" s="66" t="s">
        <v>366</v>
      </c>
      <c r="I66" s="66" t="s">
        <v>371</v>
      </c>
      <c r="J66" s="66" t="s">
        <v>265</v>
      </c>
      <c r="K66" s="66" t="s">
        <v>367</v>
      </c>
      <c r="L66" s="66" t="s">
        <v>267</v>
      </c>
      <c r="M66" s="8"/>
      <c r="N66" s="87">
        <v>294</v>
      </c>
      <c r="O66" s="88" t="s">
        <v>388</v>
      </c>
      <c r="P66" s="9" t="s">
        <v>154</v>
      </c>
      <c r="Q66" s="89"/>
      <c r="R66" s="90" t="s">
        <v>390</v>
      </c>
      <c r="S66"/>
      <c r="T66"/>
    </row>
    <row r="67" spans="1:20" ht="15" customHeight="1">
      <c r="A67" s="13" t="s">
        <v>101</v>
      </c>
      <c r="B67" s="62" t="s">
        <v>235</v>
      </c>
      <c r="C67" s="62" t="s">
        <v>161</v>
      </c>
      <c r="D67" s="61">
        <v>2010</v>
      </c>
      <c r="E67" s="10" t="s">
        <v>36</v>
      </c>
      <c r="F67" s="101">
        <v>103611700465</v>
      </c>
      <c r="G67" s="63" t="s">
        <v>288</v>
      </c>
      <c r="H67" s="63" t="s">
        <v>152</v>
      </c>
      <c r="I67" s="63" t="s">
        <v>331</v>
      </c>
      <c r="J67" s="66" t="s">
        <v>265</v>
      </c>
      <c r="K67" s="63" t="s">
        <v>290</v>
      </c>
      <c r="L67" s="66" t="s">
        <v>267</v>
      </c>
      <c r="M67" s="8"/>
      <c r="N67" s="91">
        <v>293</v>
      </c>
      <c r="O67" s="88" t="s">
        <v>388</v>
      </c>
      <c r="P67" s="9" t="s">
        <v>154</v>
      </c>
      <c r="Q67" s="89"/>
      <c r="R67" s="90" t="s">
        <v>390</v>
      </c>
      <c r="S67"/>
      <c r="T67"/>
    </row>
    <row r="68" spans="1:20" ht="15" customHeight="1">
      <c r="A68" s="13" t="s">
        <v>102</v>
      </c>
      <c r="B68" s="63" t="s">
        <v>236</v>
      </c>
      <c r="C68" s="63" t="s">
        <v>140</v>
      </c>
      <c r="D68" s="61">
        <v>2010</v>
      </c>
      <c r="E68" s="10" t="s">
        <v>36</v>
      </c>
      <c r="F68" s="102">
        <v>102711700416</v>
      </c>
      <c r="G68" s="63" t="s">
        <v>279</v>
      </c>
      <c r="H68" s="63" t="s">
        <v>280</v>
      </c>
      <c r="I68" s="63" t="s">
        <v>372</v>
      </c>
      <c r="J68" s="66" t="s">
        <v>265</v>
      </c>
      <c r="K68" s="63" t="s">
        <v>327</v>
      </c>
      <c r="L68" s="63" t="s">
        <v>267</v>
      </c>
      <c r="M68" s="8"/>
      <c r="N68" s="91">
        <v>286</v>
      </c>
      <c r="O68" s="88" t="s">
        <v>388</v>
      </c>
      <c r="P68" s="9" t="s">
        <v>154</v>
      </c>
      <c r="Q68" s="89"/>
      <c r="R68" s="90" t="s">
        <v>390</v>
      </c>
      <c r="S68"/>
      <c r="T68"/>
    </row>
    <row r="69" spans="1:20" ht="15" customHeight="1">
      <c r="A69" s="13" t="s">
        <v>103</v>
      </c>
      <c r="B69" s="63" t="s">
        <v>237</v>
      </c>
      <c r="C69" s="63" t="s">
        <v>238</v>
      </c>
      <c r="D69" s="61">
        <v>2010</v>
      </c>
      <c r="E69" s="10" t="s">
        <v>36</v>
      </c>
      <c r="F69" s="100">
        <v>107111700020</v>
      </c>
      <c r="G69" s="66" t="s">
        <v>273</v>
      </c>
      <c r="H69" s="66" t="s">
        <v>165</v>
      </c>
      <c r="I69" s="66" t="s">
        <v>277</v>
      </c>
      <c r="J69" s="66" t="s">
        <v>265</v>
      </c>
      <c r="K69" s="66" t="s">
        <v>359</v>
      </c>
      <c r="L69" s="66" t="s">
        <v>267</v>
      </c>
      <c r="M69" s="8"/>
      <c r="N69" s="87">
        <v>286</v>
      </c>
      <c r="O69" s="88" t="s">
        <v>388</v>
      </c>
      <c r="P69" s="9" t="s">
        <v>154</v>
      </c>
      <c r="Q69" s="89"/>
      <c r="R69" s="90" t="s">
        <v>390</v>
      </c>
      <c r="S69"/>
      <c r="T69"/>
    </row>
    <row r="70" spans="1:20" ht="15" customHeight="1">
      <c r="A70" s="13" t="s">
        <v>104</v>
      </c>
      <c r="B70" s="63" t="s">
        <v>239</v>
      </c>
      <c r="C70" s="63" t="s">
        <v>139</v>
      </c>
      <c r="D70" s="61">
        <v>2010</v>
      </c>
      <c r="E70" s="10" t="s">
        <v>36</v>
      </c>
      <c r="F70" s="99" t="s">
        <v>373</v>
      </c>
      <c r="G70" s="66" t="s">
        <v>269</v>
      </c>
      <c r="H70" s="66" t="s">
        <v>270</v>
      </c>
      <c r="I70" s="66" t="s">
        <v>374</v>
      </c>
      <c r="J70" s="66" t="s">
        <v>265</v>
      </c>
      <c r="K70" s="63" t="s">
        <v>330</v>
      </c>
      <c r="L70" s="66" t="s">
        <v>267</v>
      </c>
      <c r="M70" s="8"/>
      <c r="N70" s="91">
        <v>286</v>
      </c>
      <c r="O70" s="88" t="s">
        <v>388</v>
      </c>
      <c r="P70" s="9" t="s">
        <v>154</v>
      </c>
      <c r="Q70" s="89"/>
      <c r="R70" s="90" t="s">
        <v>390</v>
      </c>
      <c r="S70"/>
      <c r="T70"/>
    </row>
    <row r="71" spans="1:20" ht="15" customHeight="1">
      <c r="A71" s="13" t="s">
        <v>105</v>
      </c>
      <c r="B71" s="66" t="s">
        <v>240</v>
      </c>
      <c r="C71" s="66" t="s">
        <v>138</v>
      </c>
      <c r="D71" s="61">
        <v>2010</v>
      </c>
      <c r="E71" s="10" t="s">
        <v>36</v>
      </c>
      <c r="F71" s="98">
        <v>101211700363</v>
      </c>
      <c r="G71" s="66" t="s">
        <v>375</v>
      </c>
      <c r="H71" s="66" t="s">
        <v>376</v>
      </c>
      <c r="I71" s="66" t="s">
        <v>277</v>
      </c>
      <c r="J71" s="66" t="s">
        <v>265</v>
      </c>
      <c r="K71" s="66" t="s">
        <v>377</v>
      </c>
      <c r="L71" s="66" t="s">
        <v>267</v>
      </c>
      <c r="M71" s="8"/>
      <c r="N71" s="87">
        <v>280</v>
      </c>
      <c r="O71" s="88" t="s">
        <v>388</v>
      </c>
      <c r="P71" s="9" t="s">
        <v>154</v>
      </c>
      <c r="Q71" s="89"/>
      <c r="R71" s="90" t="s">
        <v>390</v>
      </c>
      <c r="S71"/>
      <c r="T71"/>
    </row>
    <row r="72" spans="1:20" ht="15" customHeight="1">
      <c r="A72" s="13" t="s">
        <v>106</v>
      </c>
      <c r="B72" s="63" t="s">
        <v>241</v>
      </c>
      <c r="C72" s="63" t="s">
        <v>140</v>
      </c>
      <c r="D72" s="61">
        <v>2010</v>
      </c>
      <c r="E72" s="10" t="s">
        <v>36</v>
      </c>
      <c r="F72" s="110">
        <v>100211700353</v>
      </c>
      <c r="G72" s="61" t="s">
        <v>314</v>
      </c>
      <c r="H72" s="61" t="s">
        <v>315</v>
      </c>
      <c r="I72" s="63" t="s">
        <v>378</v>
      </c>
      <c r="J72" s="66" t="s">
        <v>265</v>
      </c>
      <c r="K72" s="66" t="s">
        <v>317</v>
      </c>
      <c r="L72" s="66" t="s">
        <v>267</v>
      </c>
      <c r="M72" s="8"/>
      <c r="N72" s="91">
        <v>276</v>
      </c>
      <c r="O72" s="88" t="s">
        <v>388</v>
      </c>
      <c r="P72" s="9" t="s">
        <v>154</v>
      </c>
      <c r="Q72" s="89"/>
      <c r="R72" s="90" t="s">
        <v>390</v>
      </c>
      <c r="S72"/>
      <c r="T72"/>
    </row>
    <row r="73" spans="1:20" ht="15" customHeight="1">
      <c r="A73" s="13" t="s">
        <v>107</v>
      </c>
      <c r="B73" s="63" t="s">
        <v>242</v>
      </c>
      <c r="C73" s="63" t="s">
        <v>138</v>
      </c>
      <c r="D73" s="61">
        <v>2010</v>
      </c>
      <c r="E73" s="10" t="s">
        <v>36</v>
      </c>
      <c r="F73" s="100">
        <v>100411700588</v>
      </c>
      <c r="G73" s="63" t="s">
        <v>333</v>
      </c>
      <c r="H73" s="63" t="s">
        <v>334</v>
      </c>
      <c r="I73" s="63" t="s">
        <v>379</v>
      </c>
      <c r="J73" s="66" t="s">
        <v>265</v>
      </c>
      <c r="K73" s="63" t="s">
        <v>336</v>
      </c>
      <c r="L73" s="66" t="s">
        <v>267</v>
      </c>
      <c r="M73" s="8"/>
      <c r="N73" s="91">
        <v>276</v>
      </c>
      <c r="O73" s="88" t="s">
        <v>388</v>
      </c>
      <c r="P73" s="9" t="s">
        <v>154</v>
      </c>
      <c r="Q73" s="89"/>
      <c r="R73" s="90" t="s">
        <v>390</v>
      </c>
      <c r="S73"/>
      <c r="T73"/>
    </row>
    <row r="74" spans="1:20" ht="15" customHeight="1">
      <c r="A74" s="13" t="s">
        <v>108</v>
      </c>
      <c r="B74" s="63" t="s">
        <v>243</v>
      </c>
      <c r="C74" s="63" t="s">
        <v>244</v>
      </c>
      <c r="D74" s="61">
        <v>2010</v>
      </c>
      <c r="E74" s="10" t="s">
        <v>36</v>
      </c>
      <c r="F74" s="100">
        <v>101211700205</v>
      </c>
      <c r="G74" s="63" t="s">
        <v>380</v>
      </c>
      <c r="H74" s="63" t="s">
        <v>376</v>
      </c>
      <c r="I74" s="63" t="s">
        <v>343</v>
      </c>
      <c r="J74" s="66" t="s">
        <v>265</v>
      </c>
      <c r="K74" s="63" t="s">
        <v>377</v>
      </c>
      <c r="L74" s="66" t="s">
        <v>267</v>
      </c>
      <c r="M74" s="8"/>
      <c r="N74" s="91">
        <v>272</v>
      </c>
      <c r="O74" s="88" t="s">
        <v>388</v>
      </c>
      <c r="P74" s="9" t="s">
        <v>154</v>
      </c>
      <c r="Q74" s="89"/>
      <c r="R74" s="90" t="s">
        <v>391</v>
      </c>
      <c r="S74"/>
      <c r="T74"/>
    </row>
    <row r="75" spans="1:20" ht="15" customHeight="1">
      <c r="A75" s="13" t="s">
        <v>109</v>
      </c>
      <c r="B75" s="66" t="s">
        <v>245</v>
      </c>
      <c r="C75" s="66" t="s">
        <v>143</v>
      </c>
      <c r="D75" s="61">
        <v>2010</v>
      </c>
      <c r="E75" s="10" t="s">
        <v>36</v>
      </c>
      <c r="F75" s="98">
        <v>102111700136</v>
      </c>
      <c r="G75" s="66" t="s">
        <v>381</v>
      </c>
      <c r="H75" s="66" t="s">
        <v>382</v>
      </c>
      <c r="I75" s="66" t="s">
        <v>277</v>
      </c>
      <c r="J75" s="66" t="s">
        <v>265</v>
      </c>
      <c r="K75" s="66" t="s">
        <v>383</v>
      </c>
      <c r="L75" s="66" t="s">
        <v>267</v>
      </c>
      <c r="M75" s="8"/>
      <c r="N75" s="87">
        <v>272</v>
      </c>
      <c r="O75" s="88" t="s">
        <v>388</v>
      </c>
      <c r="P75" s="9" t="s">
        <v>154</v>
      </c>
      <c r="Q75" s="89"/>
      <c r="R75" s="90" t="s">
        <v>391</v>
      </c>
      <c r="S75"/>
      <c r="T75"/>
    </row>
    <row r="76" spans="1:20" ht="15" customHeight="1">
      <c r="A76" s="13" t="s">
        <v>110</v>
      </c>
      <c r="B76" s="63" t="s">
        <v>246</v>
      </c>
      <c r="C76" s="63" t="s">
        <v>162</v>
      </c>
      <c r="D76" s="61">
        <v>2010</v>
      </c>
      <c r="E76" s="10" t="s">
        <v>36</v>
      </c>
      <c r="F76" s="102">
        <v>102711700437</v>
      </c>
      <c r="G76" s="63" t="s">
        <v>279</v>
      </c>
      <c r="H76" s="63" t="s">
        <v>280</v>
      </c>
      <c r="I76" s="63" t="s">
        <v>384</v>
      </c>
      <c r="J76" s="66" t="s">
        <v>265</v>
      </c>
      <c r="K76" s="63" t="s">
        <v>327</v>
      </c>
      <c r="L76" s="66" t="s">
        <v>267</v>
      </c>
      <c r="M76" s="8"/>
      <c r="N76" s="91">
        <v>269</v>
      </c>
      <c r="O76" s="88" t="s">
        <v>388</v>
      </c>
      <c r="P76" s="9" t="s">
        <v>154</v>
      </c>
      <c r="Q76" s="89"/>
      <c r="R76" s="90" t="s">
        <v>391</v>
      </c>
      <c r="S76"/>
      <c r="T76"/>
    </row>
    <row r="77" spans="1:20" ht="15" customHeight="1">
      <c r="A77" s="13" t="s">
        <v>111</v>
      </c>
      <c r="B77" s="63" t="s">
        <v>247</v>
      </c>
      <c r="C77" s="63" t="s">
        <v>248</v>
      </c>
      <c r="D77" s="61">
        <v>2010</v>
      </c>
      <c r="E77" s="10" t="s">
        <v>36</v>
      </c>
      <c r="F77" s="101">
        <v>103611700461</v>
      </c>
      <c r="G77" s="63" t="s">
        <v>288</v>
      </c>
      <c r="H77" s="63" t="s">
        <v>152</v>
      </c>
      <c r="I77" s="63" t="s">
        <v>343</v>
      </c>
      <c r="J77" s="66" t="s">
        <v>265</v>
      </c>
      <c r="K77" s="63" t="s">
        <v>290</v>
      </c>
      <c r="L77" s="66" t="s">
        <v>267</v>
      </c>
      <c r="M77" s="8"/>
      <c r="N77" s="91">
        <v>266</v>
      </c>
      <c r="O77" s="88" t="s">
        <v>388</v>
      </c>
      <c r="P77" s="9" t="s">
        <v>154</v>
      </c>
      <c r="Q77" s="89"/>
      <c r="R77" s="90" t="s">
        <v>391</v>
      </c>
      <c r="S77"/>
      <c r="T77"/>
    </row>
    <row r="78" spans="1:20" ht="15" customHeight="1">
      <c r="A78" s="13" t="s">
        <v>112</v>
      </c>
      <c r="B78" s="63" t="s">
        <v>249</v>
      </c>
      <c r="C78" s="63" t="s">
        <v>250</v>
      </c>
      <c r="D78" s="61">
        <v>2010</v>
      </c>
      <c r="E78" s="10" t="s">
        <v>36</v>
      </c>
      <c r="F78" s="102">
        <v>102711700425</v>
      </c>
      <c r="G78" s="63" t="s">
        <v>279</v>
      </c>
      <c r="H78" s="63" t="s">
        <v>280</v>
      </c>
      <c r="I78" s="63" t="s">
        <v>274</v>
      </c>
      <c r="J78" s="66" t="s">
        <v>265</v>
      </c>
      <c r="K78" s="63" t="s">
        <v>327</v>
      </c>
      <c r="L78" s="66" t="s">
        <v>267</v>
      </c>
      <c r="M78" s="8"/>
      <c r="N78" s="91">
        <v>265</v>
      </c>
      <c r="O78" s="88" t="s">
        <v>388</v>
      </c>
      <c r="P78" s="9" t="s">
        <v>154</v>
      </c>
      <c r="Q78" s="89"/>
      <c r="R78" s="90" t="s">
        <v>391</v>
      </c>
      <c r="S78"/>
      <c r="T78"/>
    </row>
    <row r="79" spans="1:20" ht="15" customHeight="1">
      <c r="A79" s="13" t="s">
        <v>113</v>
      </c>
      <c r="B79" s="63" t="s">
        <v>251</v>
      </c>
      <c r="C79" s="63" t="s">
        <v>130</v>
      </c>
      <c r="D79" s="61">
        <v>2010</v>
      </c>
      <c r="E79" s="10" t="s">
        <v>36</v>
      </c>
      <c r="F79" s="107">
        <v>106911700310</v>
      </c>
      <c r="G79" s="66" t="s">
        <v>318</v>
      </c>
      <c r="H79" s="66" t="s">
        <v>126</v>
      </c>
      <c r="I79" s="63" t="s">
        <v>277</v>
      </c>
      <c r="J79" s="66" t="s">
        <v>265</v>
      </c>
      <c r="K79" s="63" t="s">
        <v>362</v>
      </c>
      <c r="L79" s="66" t="s">
        <v>267</v>
      </c>
      <c r="M79" s="8"/>
      <c r="N79" s="91">
        <v>263</v>
      </c>
      <c r="O79" s="88" t="s">
        <v>388</v>
      </c>
      <c r="P79" s="9" t="s">
        <v>154</v>
      </c>
      <c r="Q79" s="89"/>
      <c r="R79" s="90" t="s">
        <v>391</v>
      </c>
      <c r="S79"/>
      <c r="T79"/>
    </row>
    <row r="80" spans="1:20" ht="15" customHeight="1">
      <c r="A80" s="13" t="s">
        <v>114</v>
      </c>
      <c r="B80" s="63" t="s">
        <v>252</v>
      </c>
      <c r="C80" s="63" t="s">
        <v>135</v>
      </c>
      <c r="D80" s="61">
        <v>2010</v>
      </c>
      <c r="E80" s="10" t="s">
        <v>36</v>
      </c>
      <c r="F80" s="100">
        <v>100411700534</v>
      </c>
      <c r="G80" s="63" t="s">
        <v>333</v>
      </c>
      <c r="H80" s="63" t="s">
        <v>334</v>
      </c>
      <c r="I80" s="63" t="s">
        <v>264</v>
      </c>
      <c r="J80" s="66" t="s">
        <v>265</v>
      </c>
      <c r="K80" s="63" t="s">
        <v>335</v>
      </c>
      <c r="L80" s="66" t="s">
        <v>267</v>
      </c>
      <c r="M80" s="8"/>
      <c r="N80" s="91">
        <v>258</v>
      </c>
      <c r="O80" s="88" t="s">
        <v>388</v>
      </c>
      <c r="P80" s="9" t="s">
        <v>154</v>
      </c>
      <c r="Q80" s="89"/>
      <c r="R80" s="90" t="s">
        <v>391</v>
      </c>
      <c r="S80"/>
      <c r="T80"/>
    </row>
    <row r="81" spans="1:20" ht="15" customHeight="1">
      <c r="A81" s="13" t="s">
        <v>115</v>
      </c>
      <c r="B81" s="62" t="s">
        <v>253</v>
      </c>
      <c r="C81" s="62" t="s">
        <v>254</v>
      </c>
      <c r="D81" s="61">
        <v>2010</v>
      </c>
      <c r="E81" s="10" t="s">
        <v>36</v>
      </c>
      <c r="F81" s="107">
        <v>106911700274</v>
      </c>
      <c r="G81" s="66" t="s">
        <v>318</v>
      </c>
      <c r="H81" s="66" t="s">
        <v>126</v>
      </c>
      <c r="I81" s="63" t="s">
        <v>331</v>
      </c>
      <c r="J81" s="66" t="s">
        <v>265</v>
      </c>
      <c r="K81" s="63" t="s">
        <v>319</v>
      </c>
      <c r="L81" s="66" t="s">
        <v>267</v>
      </c>
      <c r="M81" s="8"/>
      <c r="N81" s="91">
        <v>255</v>
      </c>
      <c r="O81" s="88" t="s">
        <v>388</v>
      </c>
      <c r="P81" s="9" t="s">
        <v>154</v>
      </c>
      <c r="Q81" s="89"/>
      <c r="R81" s="90" t="s">
        <v>391</v>
      </c>
      <c r="S81"/>
      <c r="T81"/>
    </row>
    <row r="82" spans="1:20" ht="15" customHeight="1">
      <c r="A82" s="13" t="s">
        <v>116</v>
      </c>
      <c r="B82" s="63" t="s">
        <v>255</v>
      </c>
      <c r="C82" s="63" t="s">
        <v>130</v>
      </c>
      <c r="D82" s="61">
        <v>2010</v>
      </c>
      <c r="E82" s="10" t="s">
        <v>36</v>
      </c>
      <c r="F82" s="101">
        <v>102811700162</v>
      </c>
      <c r="G82" s="63" t="s">
        <v>385</v>
      </c>
      <c r="H82" s="63" t="s">
        <v>136</v>
      </c>
      <c r="I82" s="63" t="s">
        <v>386</v>
      </c>
      <c r="J82" s="66" t="s">
        <v>265</v>
      </c>
      <c r="K82" s="63" t="s">
        <v>387</v>
      </c>
      <c r="L82" s="66" t="s">
        <v>267</v>
      </c>
      <c r="M82" s="8"/>
      <c r="N82" s="91">
        <v>254</v>
      </c>
      <c r="O82" s="88" t="s">
        <v>388</v>
      </c>
      <c r="P82" s="9" t="s">
        <v>154</v>
      </c>
      <c r="Q82" s="89"/>
      <c r="R82" s="90" t="s">
        <v>391</v>
      </c>
      <c r="S82"/>
      <c r="T82"/>
    </row>
    <row r="83" spans="1:20" ht="15" customHeight="1">
      <c r="A83" s="13" t="s">
        <v>117</v>
      </c>
      <c r="B83" s="63" t="s">
        <v>168</v>
      </c>
      <c r="C83" s="63" t="s">
        <v>150</v>
      </c>
      <c r="D83" s="61">
        <v>2010</v>
      </c>
      <c r="E83" s="10" t="s">
        <v>36</v>
      </c>
      <c r="F83" s="100">
        <v>101211700218</v>
      </c>
      <c r="G83" s="63" t="s">
        <v>375</v>
      </c>
      <c r="H83" s="63" t="s">
        <v>376</v>
      </c>
      <c r="I83" s="63" t="s">
        <v>277</v>
      </c>
      <c r="J83" s="66" t="s">
        <v>265</v>
      </c>
      <c r="K83" s="63" t="s">
        <v>377</v>
      </c>
      <c r="L83" s="66" t="s">
        <v>267</v>
      </c>
      <c r="M83" s="8"/>
      <c r="N83" s="91">
        <v>253</v>
      </c>
      <c r="O83" s="88" t="s">
        <v>388</v>
      </c>
      <c r="P83" s="9" t="s">
        <v>154</v>
      </c>
      <c r="Q83" s="89"/>
      <c r="R83" s="90" t="s">
        <v>391</v>
      </c>
      <c r="S83"/>
      <c r="T83"/>
    </row>
    <row r="84" spans="1:20" ht="15" customHeight="1">
      <c r="A84" s="13" t="s">
        <v>118</v>
      </c>
      <c r="B84" s="63" t="s">
        <v>256</v>
      </c>
      <c r="C84" s="63" t="s">
        <v>148</v>
      </c>
      <c r="D84" s="61">
        <v>2010</v>
      </c>
      <c r="E84" s="10" t="s">
        <v>36</v>
      </c>
      <c r="F84" s="100">
        <v>100411700570</v>
      </c>
      <c r="G84" s="63" t="s">
        <v>333</v>
      </c>
      <c r="H84" s="63" t="s">
        <v>334</v>
      </c>
      <c r="I84" s="63" t="s">
        <v>331</v>
      </c>
      <c r="J84" s="66" t="s">
        <v>265</v>
      </c>
      <c r="K84" s="63" t="s">
        <v>335</v>
      </c>
      <c r="L84" s="66" t="s">
        <v>267</v>
      </c>
      <c r="M84" s="8"/>
      <c r="N84" s="91">
        <v>245</v>
      </c>
      <c r="O84" s="88" t="s">
        <v>388</v>
      </c>
      <c r="P84" s="9" t="s">
        <v>154</v>
      </c>
      <c r="Q84" s="89"/>
      <c r="R84" s="90" t="s">
        <v>391</v>
      </c>
      <c r="S84"/>
      <c r="T84"/>
    </row>
    <row r="85" spans="1:20" ht="15" customHeight="1">
      <c r="A85" s="13" t="s">
        <v>119</v>
      </c>
      <c r="B85" s="63" t="s">
        <v>257</v>
      </c>
      <c r="C85" s="63" t="s">
        <v>258</v>
      </c>
      <c r="D85" s="61">
        <v>2010</v>
      </c>
      <c r="E85" s="10" t="s">
        <v>36</v>
      </c>
      <c r="F85" s="100">
        <v>100411700555</v>
      </c>
      <c r="G85" s="63" t="s">
        <v>333</v>
      </c>
      <c r="H85" s="63" t="s">
        <v>334</v>
      </c>
      <c r="I85" s="63" t="s">
        <v>277</v>
      </c>
      <c r="J85" s="66" t="s">
        <v>265</v>
      </c>
      <c r="K85" s="63" t="s">
        <v>336</v>
      </c>
      <c r="L85" s="66" t="s">
        <v>267</v>
      </c>
      <c r="M85" s="8"/>
      <c r="N85" s="91">
        <v>245</v>
      </c>
      <c r="O85" s="88" t="s">
        <v>388</v>
      </c>
      <c r="P85" s="9" t="s">
        <v>154</v>
      </c>
      <c r="Q85" s="89"/>
      <c r="R85" s="90" t="s">
        <v>391</v>
      </c>
      <c r="S85"/>
      <c r="T85"/>
    </row>
    <row r="86" spans="1:20" ht="15" customHeight="1">
      <c r="A86" s="13" t="s">
        <v>120</v>
      </c>
      <c r="B86" s="63" t="s">
        <v>259</v>
      </c>
      <c r="C86" s="63" t="s">
        <v>260</v>
      </c>
      <c r="D86" s="61">
        <v>2010</v>
      </c>
      <c r="E86" s="10" t="s">
        <v>36</v>
      </c>
      <c r="F86" s="100">
        <v>101211700203</v>
      </c>
      <c r="G86" s="63" t="s">
        <v>375</v>
      </c>
      <c r="H86" s="63" t="s">
        <v>376</v>
      </c>
      <c r="I86" s="63" t="s">
        <v>343</v>
      </c>
      <c r="J86" s="66" t="s">
        <v>265</v>
      </c>
      <c r="K86" s="63" t="s">
        <v>377</v>
      </c>
      <c r="L86" s="66" t="s">
        <v>267</v>
      </c>
      <c r="M86" s="8"/>
      <c r="N86" s="91">
        <v>237</v>
      </c>
      <c r="O86" s="88" t="s">
        <v>388</v>
      </c>
      <c r="P86" s="9" t="s">
        <v>154</v>
      </c>
      <c r="Q86" s="89"/>
      <c r="R86" s="90" t="s">
        <v>391</v>
      </c>
      <c r="S86"/>
      <c r="T86"/>
    </row>
    <row r="87" spans="1:20" ht="15" customHeight="1">
      <c r="A87" s="13" t="s">
        <v>121</v>
      </c>
      <c r="B87" s="74" t="s">
        <v>261</v>
      </c>
      <c r="C87" s="74" t="s">
        <v>130</v>
      </c>
      <c r="D87" s="61">
        <v>2010</v>
      </c>
      <c r="E87" s="10" t="s">
        <v>36</v>
      </c>
      <c r="F87" s="105">
        <v>101711700464</v>
      </c>
      <c r="G87" s="74" t="s">
        <v>320</v>
      </c>
      <c r="H87" s="74" t="s">
        <v>321</v>
      </c>
      <c r="I87" s="83" t="s">
        <v>328</v>
      </c>
      <c r="J87" s="66" t="s">
        <v>265</v>
      </c>
      <c r="K87" s="74" t="s">
        <v>323</v>
      </c>
      <c r="L87" s="66" t="s">
        <v>267</v>
      </c>
      <c r="M87" s="8"/>
      <c r="N87" s="93">
        <v>237</v>
      </c>
      <c r="O87" s="88" t="s">
        <v>388</v>
      </c>
      <c r="P87" s="9" t="s">
        <v>154</v>
      </c>
      <c r="Q87" s="89"/>
      <c r="R87" s="90" t="s">
        <v>391</v>
      </c>
      <c r="S87"/>
      <c r="T87"/>
    </row>
    <row r="88" spans="1:19" ht="12.75">
      <c r="A88" s="22"/>
      <c r="B88" s="22"/>
      <c r="C88" s="22"/>
      <c r="D88" s="21"/>
      <c r="E88" s="21"/>
      <c r="F88" s="2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9"/>
      <c r="S88" s="2"/>
    </row>
    <row r="89" spans="1:19" ht="13.5">
      <c r="A89" s="22"/>
      <c r="B89" s="21"/>
      <c r="C89" s="22"/>
      <c r="D89" s="50" t="s">
        <v>37</v>
      </c>
      <c r="E89" s="50">
        <f>COUNTIF(E7:E87,"k")</f>
        <v>41</v>
      </c>
      <c r="F89" s="21"/>
      <c r="G89" s="22"/>
      <c r="H89" s="22"/>
      <c r="I89" s="22"/>
      <c r="J89" s="22"/>
      <c r="K89" s="22"/>
      <c r="L89" s="22"/>
      <c r="M89" s="30"/>
      <c r="N89" s="30"/>
      <c r="O89" s="30"/>
      <c r="P89" s="30"/>
      <c r="Q89" s="30"/>
      <c r="R89" s="29"/>
      <c r="S89" s="2"/>
    </row>
    <row r="90" spans="1:19" ht="15">
      <c r="A90" s="31"/>
      <c r="B90" s="21"/>
      <c r="C90" s="32"/>
      <c r="D90" s="51" t="s">
        <v>38</v>
      </c>
      <c r="E90" s="51">
        <f>COUNTIF(E7:E87,"m")</f>
        <v>40</v>
      </c>
      <c r="F90" s="32"/>
      <c r="G90" s="22"/>
      <c r="H90" s="32"/>
      <c r="I90" s="22"/>
      <c r="J90" s="22"/>
      <c r="K90" s="33"/>
      <c r="L90" s="22"/>
      <c r="M90" s="30"/>
      <c r="N90" s="34"/>
      <c r="O90" s="34"/>
      <c r="P90" s="34"/>
      <c r="Q90" s="34"/>
      <c r="R90" s="29"/>
      <c r="S90" s="2"/>
    </row>
    <row r="91" spans="1:19" ht="15">
      <c r="A91" s="35" t="s">
        <v>24</v>
      </c>
      <c r="B91" s="22"/>
      <c r="C91" s="36"/>
      <c r="D91" s="50" t="s">
        <v>43</v>
      </c>
      <c r="E91" s="50"/>
      <c r="F91" s="50"/>
      <c r="G91" s="52"/>
      <c r="H91" s="53"/>
      <c r="I91" s="54" t="e">
        <f>COUNTIF(M7:M87,"Tak")/COUNTA(M7:M87)</f>
        <v>#DIV/0!</v>
      </c>
      <c r="J91" s="22"/>
      <c r="K91" s="33"/>
      <c r="L91" s="22"/>
      <c r="M91" s="37"/>
      <c r="N91" s="117" t="s">
        <v>27</v>
      </c>
      <c r="O91" s="117"/>
      <c r="P91" s="117"/>
      <c r="Q91" s="117"/>
      <c r="R91" s="29"/>
      <c r="S91" s="2"/>
    </row>
    <row r="92" spans="1:19" ht="15">
      <c r="A92" s="22"/>
      <c r="B92" s="19" t="s">
        <v>49</v>
      </c>
      <c r="C92" s="22"/>
      <c r="D92" s="21"/>
      <c r="E92" s="21"/>
      <c r="F92" s="21"/>
      <c r="G92" s="22"/>
      <c r="H92" s="38"/>
      <c r="I92" s="22"/>
      <c r="J92" s="22"/>
      <c r="K92" s="33"/>
      <c r="L92" s="22"/>
      <c r="M92" s="39"/>
      <c r="N92" s="118" t="s">
        <v>29</v>
      </c>
      <c r="O92" s="118"/>
      <c r="P92" s="118"/>
      <c r="Q92" s="118"/>
      <c r="R92" s="29"/>
      <c r="S92" s="2"/>
    </row>
    <row r="93" spans="1:19" ht="15">
      <c r="A93" s="22"/>
      <c r="B93" s="19" t="s">
        <v>52</v>
      </c>
      <c r="C93" s="22"/>
      <c r="D93" s="21"/>
      <c r="E93" s="21"/>
      <c r="F93" s="21"/>
      <c r="G93" s="22"/>
      <c r="H93" s="38"/>
      <c r="I93" s="22"/>
      <c r="J93" s="22"/>
      <c r="K93" s="33"/>
      <c r="L93" s="22"/>
      <c r="M93" s="39"/>
      <c r="N93" s="40"/>
      <c r="O93" s="40"/>
      <c r="P93" s="40"/>
      <c r="Q93" s="40"/>
      <c r="R93" s="29"/>
      <c r="S93" s="2"/>
    </row>
    <row r="94" spans="1:19" ht="14.25">
      <c r="A94" s="22"/>
      <c r="B94" s="19" t="s">
        <v>53</v>
      </c>
      <c r="C94" s="38"/>
      <c r="D94" s="38"/>
      <c r="E94" s="38"/>
      <c r="F94" s="41"/>
      <c r="G94" s="22"/>
      <c r="H94" s="22"/>
      <c r="I94" s="22"/>
      <c r="J94" s="22"/>
      <c r="K94" s="22"/>
      <c r="L94" s="22"/>
      <c r="M94" s="42"/>
      <c r="N94" s="42"/>
      <c r="O94" s="22"/>
      <c r="P94" s="22"/>
      <c r="Q94" s="22"/>
      <c r="R94" s="22"/>
      <c r="S94" s="2"/>
    </row>
    <row r="95" spans="1:19" ht="13.5">
      <c r="A95" s="22"/>
      <c r="B95" s="19" t="s">
        <v>50</v>
      </c>
      <c r="C95" s="43"/>
      <c r="D95" s="43"/>
      <c r="E95" s="43"/>
      <c r="F95" s="44"/>
      <c r="G95" s="22"/>
      <c r="H95" s="22"/>
      <c r="I95" s="22"/>
      <c r="J95" s="22"/>
      <c r="K95" s="22"/>
      <c r="L95" s="45"/>
      <c r="M95" s="45"/>
      <c r="N95" s="22"/>
      <c r="O95" s="45"/>
      <c r="P95" s="45"/>
      <c r="Q95" s="45"/>
      <c r="R95" s="21"/>
      <c r="S95" s="2"/>
    </row>
    <row r="96" spans="1:19" ht="13.5">
      <c r="A96" s="21"/>
      <c r="B96" s="19" t="s">
        <v>51</v>
      </c>
      <c r="C96" s="43"/>
      <c r="D96" s="43"/>
      <c r="E96" s="43"/>
      <c r="F96" s="44"/>
      <c r="G96" s="22"/>
      <c r="H96" s="22"/>
      <c r="I96" s="22"/>
      <c r="J96" s="22"/>
      <c r="K96" s="22"/>
      <c r="L96" s="34"/>
      <c r="M96" s="34"/>
      <c r="N96" s="30"/>
      <c r="O96" s="30"/>
      <c r="P96" s="30"/>
      <c r="Q96" s="30"/>
      <c r="R96" s="21"/>
      <c r="S96" s="2"/>
    </row>
    <row r="97" spans="1:19" ht="12.75">
      <c r="A97" s="14" t="s">
        <v>35</v>
      </c>
      <c r="B97" s="46"/>
      <c r="C97" s="19" t="s">
        <v>41</v>
      </c>
      <c r="D97" s="47"/>
      <c r="E97" s="47"/>
      <c r="F97" s="21"/>
      <c r="G97" s="22"/>
      <c r="H97" s="22"/>
      <c r="I97" s="22"/>
      <c r="J97" s="22"/>
      <c r="K97" s="22"/>
      <c r="L97" s="48" t="s">
        <v>30</v>
      </c>
      <c r="M97" s="48"/>
      <c r="N97" s="49"/>
      <c r="O97" s="119" t="s">
        <v>30</v>
      </c>
      <c r="P97" s="119"/>
      <c r="Q97" s="119"/>
      <c r="R97" s="21"/>
      <c r="S97" s="2"/>
    </row>
    <row r="98" spans="1:19" ht="12.75">
      <c r="A98" s="14" t="s">
        <v>36</v>
      </c>
      <c r="B98" s="22"/>
      <c r="C98" s="19" t="s">
        <v>42</v>
      </c>
      <c r="D98" s="47"/>
      <c r="E98" s="47"/>
      <c r="F98" s="21"/>
      <c r="G98" s="22"/>
      <c r="H98" s="22"/>
      <c r="I98" s="22"/>
      <c r="J98" s="22"/>
      <c r="K98" s="22"/>
      <c r="L98" s="111" t="s">
        <v>31</v>
      </c>
      <c r="M98" s="111"/>
      <c r="N98" s="40"/>
      <c r="O98" s="111" t="s">
        <v>31</v>
      </c>
      <c r="P98" s="111"/>
      <c r="Q98" s="111"/>
      <c r="R98" s="21"/>
      <c r="S98" s="2"/>
    </row>
    <row r="99" spans="1:19" ht="12.75">
      <c r="A99" s="15" t="s">
        <v>41</v>
      </c>
      <c r="B99" s="2"/>
      <c r="C99" s="4"/>
      <c r="D99" s="5"/>
      <c r="E99" s="5"/>
      <c r="I99" s="2"/>
      <c r="J99" s="2"/>
      <c r="K99" s="7"/>
      <c r="O99" s="2"/>
      <c r="P99" s="2"/>
      <c r="Q99" s="2"/>
      <c r="R99" s="2"/>
      <c r="S99" s="2"/>
    </row>
    <row r="100" ht="12.75">
      <c r="A100" s="16" t="s">
        <v>42</v>
      </c>
    </row>
  </sheetData>
  <sheetProtection formatCells="0" formatColumns="0" formatRows="0" insertColumns="0" insertRows="0" deleteColumns="0" deleteRows="0" sort="0" autoFilter="0"/>
  <mergeCells count="10">
    <mergeCell ref="O98:Q98"/>
    <mergeCell ref="L98:M98"/>
    <mergeCell ref="A3:R3"/>
    <mergeCell ref="A4:R4"/>
    <mergeCell ref="A2:D2"/>
    <mergeCell ref="A1:D1"/>
    <mergeCell ref="P1:R1"/>
    <mergeCell ref="N91:Q91"/>
    <mergeCell ref="N92:Q92"/>
    <mergeCell ref="O97:Q97"/>
  </mergeCells>
  <conditionalFormatting sqref="C97:C98">
    <cfRule type="cellIs" priority="3" dxfId="0" operator="between" stopIfTrue="1">
      <formula>"tak"</formula>
      <formula>"nie"</formula>
    </cfRule>
  </conditionalFormatting>
  <conditionalFormatting sqref="I91">
    <cfRule type="containsErrors" priority="1" dxfId="0" stopIfTrue="1">
      <formula>ISERROR(I91)</formula>
    </cfRule>
  </conditionalFormatting>
  <dataValidations count="3">
    <dataValidation type="list" allowBlank="1" showInputMessage="1" showErrorMessage="1" sqref="M48:M87">
      <formula1>'zał_10_wykaz szkol zaw'!#REF!</formula1>
    </dataValidation>
    <dataValidation type="list" allowBlank="1" showInputMessage="1" showErrorMessage="1" sqref="E7:E87">
      <formula1>'zał_10_wykaz szkol zaw'!#REF!</formula1>
    </dataValidation>
    <dataValidation type="list" allowBlank="1" showInputMessage="1" showErrorMessage="1" sqref="M7:M47">
      <formula1>$A$58:$A$59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35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Krzysztof</cp:lastModifiedBy>
  <cp:lastPrinted>2014-11-27T13:15:43Z</cp:lastPrinted>
  <dcterms:created xsi:type="dcterms:W3CDTF">2005-10-20T07:18:15Z</dcterms:created>
  <dcterms:modified xsi:type="dcterms:W3CDTF">2023-02-15T23:53:24Z</dcterms:modified>
  <cp:category/>
  <cp:version/>
  <cp:contentType/>
  <cp:contentStatus/>
</cp:coreProperties>
</file>